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5_DOSSIERS TRANSVERSAUX\0_RE2020\_15_Préparation RE2020\09_GT modélisateurs\GTM2\13_Contribution des acteurs extérieurs\Documents contrib acteurs ext - GTM2\"/>
    </mc:Choice>
  </mc:AlternateContent>
  <bookViews>
    <workbookView xWindow="0" yWindow="0" windowWidth="28800" windowHeight="12000" tabRatio="805" firstSheet="1" activeTab="8"/>
  </bookViews>
  <sheets>
    <sheet name="02-Hotels" sheetId="12" r:id="rId1"/>
    <sheet name="03-Restaurants" sheetId="21" r:id="rId2"/>
    <sheet name="04-Commerces" sheetId="17" r:id="rId3"/>
    <sheet name="05-Etab. accueil petite enf." sheetId="18" r:id="rId4"/>
    <sheet name="06-Universite - Ens. atypiques" sheetId="22" r:id="rId5"/>
    <sheet name="07-Sante-EHPAD" sheetId="13" r:id="rId6"/>
    <sheet name="08-Gymnases-Vestiaires" sheetId="20" r:id="rId7"/>
    <sheet name="09-Industrie-Artisanat" sheetId="19" r:id="rId8"/>
    <sheet name="10-Aerogares" sheetId="23" r:id="rId9"/>
    <sheet name="11-Mediatheques" sheetId="16" r:id="rId10"/>
    <sheet name="HO_01_ACV" sheetId="2" state="hidden" r:id="rId11"/>
  </sheets>
  <definedNames>
    <definedName name="_xlnm.Print_Area" localSheetId="0">'02-Hotels'!$A$1:$H$78</definedName>
    <definedName name="_xlnm.Print_Area" localSheetId="2">'04-Commerces'!$A$1:$F$71</definedName>
  </definedNames>
  <calcPr calcId="162913"/>
</workbook>
</file>

<file path=xl/calcChain.xml><?xml version="1.0" encoding="utf-8"?>
<calcChain xmlns="http://schemas.openxmlformats.org/spreadsheetml/2006/main">
  <c r="F5" i="13" l="1"/>
  <c r="G5" i="13" s="1"/>
  <c r="G4" i="13"/>
  <c r="E3" i="13"/>
  <c r="F3" i="13" s="1"/>
  <c r="V2" i="2" l="1"/>
  <c r="L2" i="2"/>
  <c r="B2" i="2"/>
</calcChain>
</file>

<file path=xl/sharedStrings.xml><?xml version="1.0" encoding="utf-8"?>
<sst xmlns="http://schemas.openxmlformats.org/spreadsheetml/2006/main" count="2915" uniqueCount="633">
  <si>
    <t>Nom de la variante</t>
  </si>
  <si>
    <t>HO_01_00_Base</t>
  </si>
  <si>
    <t>HO_06_00_Base</t>
  </si>
  <si>
    <t>HO_10_00_Base</t>
  </si>
  <si>
    <t>HO_02_00_Base</t>
  </si>
  <si>
    <t>HO_04_00_Base</t>
  </si>
  <si>
    <t>HO_11_00_Base</t>
  </si>
  <si>
    <t>Nombre de niveaux (y compris RDC)</t>
  </si>
  <si>
    <t>Compacité</t>
  </si>
  <si>
    <t>0.928</t>
  </si>
  <si>
    <t>-</t>
  </si>
  <si>
    <t>Si bâtiment multizone : n° de la zone</t>
  </si>
  <si>
    <t>Usage de la zone</t>
  </si>
  <si>
    <t>Sref de la zone</t>
  </si>
  <si>
    <t>ENVELOPPE</t>
  </si>
  <si>
    <t>Murs extérieurs</t>
  </si>
  <si>
    <t>Up (W/m²,K)</t>
  </si>
  <si>
    <t>Typologie constructive</t>
  </si>
  <si>
    <t>X</t>
  </si>
  <si>
    <t>R isolant (m²,K/W)</t>
  </si>
  <si>
    <t>Murs sur locaux non chauffés</t>
  </si>
  <si>
    <t xml:space="preserve">Toiture terrasse accessible </t>
  </si>
  <si>
    <t>Toiture terrasse inaccessible</t>
  </si>
  <si>
    <t>Toiture combles perdus</t>
  </si>
  <si>
    <t>Toiture Rampants (combles aménagés)</t>
  </si>
  <si>
    <t>Plancher sur Terre-plein</t>
  </si>
  <si>
    <t>Ue (W/m²,K)</t>
  </si>
  <si>
    <t>Plancher sur Vide Sanitaire</t>
  </si>
  <si>
    <t>Plancher sur Parking ou Sous-Sol</t>
  </si>
  <si>
    <t>Plancher sur Extérieur</t>
  </si>
  <si>
    <t>Traitement Pont Thermique plancher Intermédiaire</t>
  </si>
  <si>
    <t>Psi (W/m,K)</t>
  </si>
  <si>
    <t>Baies / façade rideau</t>
  </si>
  <si>
    <t>Uw</t>
  </si>
  <si>
    <t>Sw / Tlw sans Protect°</t>
  </si>
  <si>
    <t>0.3/0.5</t>
  </si>
  <si>
    <t>0,3/0,5</t>
  </si>
  <si>
    <t>Sw / Tlw avec Protect°</t>
  </si>
  <si>
    <t>0.2/0.1</t>
  </si>
  <si>
    <t>0,2/0,4</t>
  </si>
  <si>
    <t>Coffre volet roulant</t>
  </si>
  <si>
    <t>Uc (W/m²,K)</t>
  </si>
  <si>
    <t>Protections solaires</t>
  </si>
  <si>
    <t>Nature</t>
  </si>
  <si>
    <t>store intérieurs</t>
  </si>
  <si>
    <t>RIDEAU</t>
  </si>
  <si>
    <t>Gestion</t>
  </si>
  <si>
    <t>manuelle</t>
  </si>
  <si>
    <t>Perméabilité à l'air I4</t>
  </si>
  <si>
    <t>m3/(h,m²)</t>
  </si>
  <si>
    <t>par défaut</t>
  </si>
  <si>
    <t>SYSTEMES</t>
  </si>
  <si>
    <t>Ventilation</t>
  </si>
  <si>
    <t>cta double flux</t>
  </si>
  <si>
    <t>DF</t>
  </si>
  <si>
    <t>Débit d'air</t>
  </si>
  <si>
    <t>partie nuit : 12431 // partie jour : 719.92</t>
  </si>
  <si>
    <t>Jour : Q=2768 m3/h; 
Nuit : Q=10590 m3/h</t>
  </si>
  <si>
    <t>23965 m3/h</t>
  </si>
  <si>
    <t>partie nuit : 569,44 // partie jour : 2954</t>
  </si>
  <si>
    <t>Régulation débits</t>
  </si>
  <si>
    <t>N.A.</t>
  </si>
  <si>
    <t>Aucune</t>
  </si>
  <si>
    <t>AUCUNE</t>
  </si>
  <si>
    <t>Classe Réseau</t>
  </si>
  <si>
    <t xml:space="preserve">Par défaut </t>
  </si>
  <si>
    <t>classe B</t>
  </si>
  <si>
    <t>CLASSE B</t>
  </si>
  <si>
    <t>Chauffage</t>
  </si>
  <si>
    <t>Pac air/eau</t>
  </si>
  <si>
    <t>Chaudière Gaz</t>
  </si>
  <si>
    <t>PAC AIR/EAU</t>
  </si>
  <si>
    <t>Puissance</t>
  </si>
  <si>
    <t>63.47 kW</t>
  </si>
  <si>
    <t>200 kW</t>
  </si>
  <si>
    <t>Performance</t>
  </si>
  <si>
    <t>COP : 3.75</t>
  </si>
  <si>
    <t>Emetteur</t>
  </si>
  <si>
    <t>ventilo-convecteurs</t>
  </si>
  <si>
    <t>Ventilo-convecteur</t>
  </si>
  <si>
    <t>VENTILO-CONVECTEUR</t>
  </si>
  <si>
    <t>Régulation</t>
  </si>
  <si>
    <t>Eau Chaude Sanitaire</t>
  </si>
  <si>
    <t>CHAUDIERE GAZ</t>
  </si>
  <si>
    <t>24 kW</t>
  </si>
  <si>
    <t>100 kW</t>
  </si>
  <si>
    <t>Points de puisage</t>
  </si>
  <si>
    <t>DOUCHE</t>
  </si>
  <si>
    <t>Refroidissement</t>
  </si>
  <si>
    <t>73.71 kW</t>
  </si>
  <si>
    <t>300 kW</t>
  </si>
  <si>
    <t>EER : 2.76</t>
  </si>
  <si>
    <t xml:space="preserve">Eclairage </t>
  </si>
  <si>
    <t>1,4 W/m²</t>
  </si>
  <si>
    <t>VARIE</t>
  </si>
  <si>
    <t>Auxiliaires</t>
  </si>
  <si>
    <t>Type d'appareillage</t>
  </si>
  <si>
    <t>LED</t>
  </si>
  <si>
    <t>Gestion fractionnée</t>
  </si>
  <si>
    <t>Non</t>
  </si>
  <si>
    <t>Non fractionnée</t>
  </si>
  <si>
    <t>OUI</t>
  </si>
  <si>
    <t>NON FRACTIONNÉE</t>
  </si>
  <si>
    <t>Gestion et commande</t>
  </si>
  <si>
    <t>MANUELLE / AVEC LUMIERE DU JOUR</t>
  </si>
  <si>
    <t>Production PV</t>
  </si>
  <si>
    <t>Rafraîchissement passif</t>
  </si>
  <si>
    <t>Ascenseur</t>
  </si>
  <si>
    <t>4 ascenseurs, 1000kg</t>
  </si>
  <si>
    <t>2 de 1000kg, 1 MC de 400kg</t>
  </si>
  <si>
    <t>2 ascenseurs, 1000kg et 630kg</t>
  </si>
  <si>
    <t>Parking</t>
  </si>
  <si>
    <t>17 places</t>
  </si>
  <si>
    <t>RES_21_00_base</t>
  </si>
  <si>
    <t>RES_10_00_base</t>
  </si>
  <si>
    <t>RES_12_00_base</t>
  </si>
  <si>
    <t>RES_26_00_base</t>
  </si>
  <si>
    <t>RES_09_00_base</t>
  </si>
  <si>
    <t>OB 
avec ISO 150 mm 
et linéiques structurels</t>
  </si>
  <si>
    <t xml:space="preserve">ITI
avec ISO 120 mm </t>
  </si>
  <si>
    <t xml:space="preserve">ITI 
avec ISO 120 mm </t>
  </si>
  <si>
    <t>4,375 m².K/W</t>
  </si>
  <si>
    <t>3,00 m².K/W</t>
  </si>
  <si>
    <t>OB
avec ISO 120mm
et linéiques structurels</t>
  </si>
  <si>
    <t>Toiture terrasse
avec ISO 150mm</t>
  </si>
  <si>
    <t>5,0 m².K/W</t>
  </si>
  <si>
    <t>4,5 m².K/W</t>
  </si>
  <si>
    <t> </t>
  </si>
  <si>
    <t>Toiture légère
avec ISO 200mm
et linéiques structurels</t>
  </si>
  <si>
    <t>Isolation sous dalle de 70mm</t>
  </si>
  <si>
    <t>1,75 m².K/W</t>
  </si>
  <si>
    <t>Isolation sous chape de 60mm</t>
  </si>
  <si>
    <t>Isolation sous chape de 70mm</t>
  </si>
  <si>
    <t>1,70 m².K/W</t>
  </si>
  <si>
    <t>2,00 m².K/W</t>
  </si>
  <si>
    <t>1,50 m².K/W</t>
  </si>
  <si>
    <t>Isolation de 120mm</t>
  </si>
  <si>
    <t>3 m².K/W</t>
  </si>
  <si>
    <t>Pas d'étage</t>
  </si>
  <si>
    <t>0,3 (ITI avec rupteur)</t>
  </si>
  <si>
    <t>Sans protection</t>
  </si>
  <si>
    <t>Par défaut 1,7</t>
  </si>
  <si>
    <t>Double flux (Roof Top)</t>
  </si>
  <si>
    <t>Double flux</t>
  </si>
  <si>
    <t>3700 m3/h en zone neutre
7400 m3/h en traitement</t>
  </si>
  <si>
    <t>4900 m3/h en zone neutre
9800 m3/h en traitement</t>
  </si>
  <si>
    <t>3200 m3/h en zone neutre
6400 m3/h en traitement</t>
  </si>
  <si>
    <t>Soufflage 9 536 m3/h
Extraction 9 536 m3/h</t>
  </si>
  <si>
    <t>Soufflage 6709 m3/h
Extraction 6709 m3/h</t>
  </si>
  <si>
    <t>Par défaut</t>
  </si>
  <si>
    <t>PAC (Roof Top)</t>
  </si>
  <si>
    <t>45 kW</t>
  </si>
  <si>
    <t>60kW</t>
  </si>
  <si>
    <t>42kW</t>
  </si>
  <si>
    <t>136kW</t>
  </si>
  <si>
    <t>COP = 3,25</t>
  </si>
  <si>
    <t>Batterie (Roof Top)</t>
  </si>
  <si>
    <t>Radiateurs</t>
  </si>
  <si>
    <t>Variation temporelle par défaut (1,8)</t>
  </si>
  <si>
    <t>Variation temporelle (0,4°C)</t>
  </si>
  <si>
    <t>Ballon électrique 150 litres x 2</t>
  </si>
  <si>
    <t>Ballon 1 200 litres</t>
  </si>
  <si>
    <t>Ballon 750 litres</t>
  </si>
  <si>
    <t>5 kW x 2</t>
  </si>
  <si>
    <t>55 kW</t>
  </si>
  <si>
    <t>38 kW</t>
  </si>
  <si>
    <t>EER = 3,70</t>
  </si>
  <si>
    <t>10 W/m² Restaurant
6 W/m² Cuisine
5 W/m² Bureau
5 W/m² Sanitaires</t>
  </si>
  <si>
    <t>10 W/m² Restaurant
6 W/m² Cuisine
5 W/m² Annexes/Vestiaires</t>
  </si>
  <si>
    <t>5 W/m² Salle à manger
6 W/m² Cuisine/Locaux service
5 W/m² Sanitaires/Vestiaires</t>
  </si>
  <si>
    <t>5 W/m² Salle à manger
6 W/m² Cuisine
5 W/m² Annexes/Vestiaires</t>
  </si>
  <si>
    <t>0,15 W/m² locaux avec détection</t>
  </si>
  <si>
    <t>Interrupteur manuel et arrêt automatique dans les sanitaires</t>
  </si>
  <si>
    <t>Oui</t>
  </si>
  <si>
    <t>COM_07_00_Base</t>
  </si>
  <si>
    <t>COM_09_00_Base</t>
  </si>
  <si>
    <t>COM_12_00_Base</t>
  </si>
  <si>
    <t>COM_15_00_Base</t>
  </si>
  <si>
    <t>Commerces</t>
  </si>
  <si>
    <t>Béton + 11 cm TH35</t>
  </si>
  <si>
    <t>Béton + 9 cm TH 30</t>
  </si>
  <si>
    <t>Béton + 7 cm TH23</t>
  </si>
  <si>
    <t>Béton + 17cm TH38</t>
  </si>
  <si>
    <t>Béton + 14.5cm TH32</t>
  </si>
  <si>
    <t>Béton + 9cm TH35</t>
  </si>
  <si>
    <t>U = 1,80 W/m².K
U_vitrine = 2,10 W/m².K</t>
  </si>
  <si>
    <t>0,2/0,4 ; Vitrine : 0,26/0,5</t>
  </si>
  <si>
    <t>0,45/0,50</t>
  </si>
  <si>
    <t>0,55/0,76</t>
  </si>
  <si>
    <t>PAR DEFAUT</t>
  </si>
  <si>
    <t>ROOFTOP</t>
  </si>
  <si>
    <t>Coque : 77305.54 m3/h
Mail : 13061 m3/h
Sanitaires : 92,80 m3/h</t>
  </si>
  <si>
    <t>1101,305 m3/h</t>
  </si>
  <si>
    <t>B</t>
  </si>
  <si>
    <t>VRV</t>
  </si>
  <si>
    <t>Pac ROOFTOP</t>
  </si>
  <si>
    <t>Rooftop</t>
  </si>
  <si>
    <t>DRV</t>
  </si>
  <si>
    <t>28,4 kW</t>
  </si>
  <si>
    <t>Puissance absorbée : 22.8kW</t>
  </si>
  <si>
    <t>COP : 3.4</t>
  </si>
  <si>
    <t xml:space="preserve">Soufflage d'air </t>
  </si>
  <si>
    <t>Tout air</t>
  </si>
  <si>
    <t>ventilo convecteur</t>
  </si>
  <si>
    <t xml:space="preserve">PERMETTANT ARRET TOTAL </t>
  </si>
  <si>
    <t>Couple régulateur -émetteur permettant un arrêt total de l'émission</t>
  </si>
  <si>
    <t>PERMETTANT ARRET TOTAL</t>
  </si>
  <si>
    <t>BALLON ELEC</t>
  </si>
  <si>
    <t>Ballon ECS source Effet Joule</t>
  </si>
  <si>
    <t>Ballon électrique 30L</t>
  </si>
  <si>
    <t>5 kW</t>
  </si>
  <si>
    <t>15*5 kW</t>
  </si>
  <si>
    <t>24 Kw</t>
  </si>
  <si>
    <t>2kW</t>
  </si>
  <si>
    <t>x</t>
  </si>
  <si>
    <t>1,53 W/K</t>
  </si>
  <si>
    <t>0.69W/K</t>
  </si>
  <si>
    <t>15*(34,57 kW + Résistance 100kW)</t>
  </si>
  <si>
    <t>Puissance absorbée : 22.4kW</t>
  </si>
  <si>
    <t>COP : 2.99</t>
  </si>
  <si>
    <t>Selon usage : 
- Aire de vente &lt;300m2 : 20 W/m²
-Aire de vente&gt; 300 m2 : 8W/m²
Circulation/Sanitaire/Douches/Service : 5W/m²</t>
  </si>
  <si>
    <t>10 OU VARIE</t>
  </si>
  <si>
    <t>20W/m² surface commerciale</t>
  </si>
  <si>
    <t>Selon usage, cf.onglet éclairage</t>
  </si>
  <si>
    <t xml:space="preserve">Interrupteur manuel marche/arrêt sauf service avec détection de présence/absence 
Gradation </t>
  </si>
  <si>
    <t>Pomp</t>
  </si>
  <si>
    <t>2 ascenseurs 1250kg, 1MC 1600kg, 5 escalators montée/descente et 1 escalator montée seule</t>
  </si>
  <si>
    <t>CRE_22_00_base</t>
  </si>
  <si>
    <t>CRE_09_00_base</t>
  </si>
  <si>
    <t>CRE_18_00_base</t>
  </si>
  <si>
    <t>Brique R=0,63 +ITI 100 mm Th32</t>
  </si>
  <si>
    <t>0,109 / 0,154</t>
  </si>
  <si>
    <t>Toiture terrasse R+1 technique avec 20cm de polyuréthane en 2 couches de 10cm
/
Toiture terrasse RDC accessible cour de crèche avec 14cm de polyuréthane en 2 couches de 7cm</t>
  </si>
  <si>
    <t>9,1 / 6,4</t>
  </si>
  <si>
    <t>Bac acier</t>
  </si>
  <si>
    <t>Combles légers</t>
  </si>
  <si>
    <t>Dalle béton de 20cm isolée sous chape Pur 8cm / Psi L8=0,09</t>
  </si>
  <si>
    <t>Dalle béton de 20cm isolée sous chape Pur 8cm</t>
  </si>
  <si>
    <t>Up=0,33+R=1 sous chape (2,5cm PUR) Psi L8=0,14</t>
  </si>
  <si>
    <t>Maçonnerie ITI + plannelle isolante :
Psi = 0,38</t>
  </si>
  <si>
    <t>Alu Uw=1,7
Rouv max=0,7</t>
  </si>
  <si>
    <t>Alu 0,46/0,57
+ ajout masques débords menuiseries (nu int profondeur encastrement de 25cm)</t>
  </si>
  <si>
    <t>Sw=0,03/Tlw=0,01</t>
  </si>
  <si>
    <t>CVR</t>
  </si>
  <si>
    <t>Gestion motorisée</t>
  </si>
  <si>
    <t>Simple flux</t>
  </si>
  <si>
    <t>ventil : occ 4.7m3/h.m², soit 585m3/h. Pvent=0.25W/(m3/h)=146.25W
inocc : 0.75m3/h.m² soit 93m3/h, Pvent=0.25W/(m3/h)=23.25W</t>
  </si>
  <si>
    <t>ventil : occ 4.7m3/h.m², soit 2415,8 m3/h. Pvent=0.25W/(m3/h)=604W
inocc : 0.75m3/h.m² soit 385,5m3/h, Pvent=0.25W/(m3/h)=96,4W</t>
  </si>
  <si>
    <t>ventil : occ 4.7m3/h.m², soit 3235m3/h. Pvent=0.25W/(m3/h)=810W
inocc : 0.75m3/h.m² soit 515m3/h,
Pvent=0.25W/(m3/h)=130W</t>
  </si>
  <si>
    <t>Etanchéité par défaut</t>
  </si>
  <si>
    <t>PAC Air/Eau</t>
  </si>
  <si>
    <t>Pfournie=15kW</t>
  </si>
  <si>
    <t>2 PAC  Pfournie par PAC=45kW</t>
  </si>
  <si>
    <t>2 PAC identiques de 50kW COP 4 à 7°Cext</t>
  </si>
  <si>
    <t>COP 7/35=4 certifié</t>
  </si>
  <si>
    <t>PCBT / pertes au dos 4% / Réseau sous fourreau EVC / U=0,25 HVC</t>
  </si>
  <si>
    <t>PCBT / pertes au dos 4% au RDC / Réseau sous fourreau EVC / U=0,25 HVC</t>
  </si>
  <si>
    <t>Ballon électrique 150 litres</t>
  </si>
  <si>
    <t>3 Ballons électriques 100 litres</t>
  </si>
  <si>
    <t>P=1,8kW</t>
  </si>
  <si>
    <t>P= 3 x 1,8kW</t>
  </si>
  <si>
    <t>Cr=0,22 certifié</t>
  </si>
  <si>
    <t>100% Mitigeurs thermostatiques/mécaniques économes</t>
  </si>
  <si>
    <t>5 - 6 et  8 W/m² selon  locaux</t>
  </si>
  <si>
    <t>0,15W/m² locaux avec détection</t>
  </si>
  <si>
    <t>NON</t>
  </si>
  <si>
    <t>cf. onglet CRE_22 Tab éclairage</t>
  </si>
  <si>
    <t>cf. onglet CRE_18 Tab éclairage</t>
  </si>
  <si>
    <t>Aérien</t>
  </si>
  <si>
    <t>UNI_02_00_Base</t>
  </si>
  <si>
    <t>UNI_04_00_Base</t>
  </si>
  <si>
    <t>UNI_06_00_Base</t>
  </si>
  <si>
    <t>UNI_07_00_Base</t>
  </si>
  <si>
    <t>UNI_09_00_Base</t>
  </si>
  <si>
    <t>Béton + ITE 120 mm</t>
  </si>
  <si>
    <t>Dalle béton isolé dessus 100 mm PU</t>
  </si>
  <si>
    <t>Toit léger</t>
  </si>
  <si>
    <t>Toit léger 180 mm isolant</t>
  </si>
  <si>
    <t>dalle isolée dessous 120 mm PSE</t>
  </si>
  <si>
    <t>Isolant sous dalle</t>
  </si>
  <si>
    <t>dalle isolée dessous 120 mm isolant</t>
  </si>
  <si>
    <t xml:space="preserve">ITE </t>
  </si>
  <si>
    <t>ITE et mur rideau continu</t>
  </si>
  <si>
    <t>ITE et mur rideau continu 
balcon: 1,06
ITE continue: 0,09
mur rideau: 0,27</t>
  </si>
  <si>
    <t xml:space="preserve">0,47 / 0,59 vitrage clair
</t>
  </si>
  <si>
    <t xml:space="preserve">0,47 / 0,59 </t>
  </si>
  <si>
    <t>0,47 / 0,59</t>
  </si>
  <si>
    <t xml:space="preserve">0,121 / 0,126 </t>
  </si>
  <si>
    <t xml:space="preserve">0,121 / 0,126 
</t>
  </si>
  <si>
    <t>0,121/0,126</t>
  </si>
  <si>
    <t>stores extérieurs toile</t>
  </si>
  <si>
    <t>stores toiles extérieurs</t>
  </si>
  <si>
    <t>motorisée</t>
  </si>
  <si>
    <t>motorisés</t>
  </si>
  <si>
    <t>DF + SF pour sanitaires et locaux annexes</t>
  </si>
  <si>
    <t>21889 m3/h DF + 1931 m3/h SF</t>
  </si>
  <si>
    <t>31144 m3/h DF + 2748 m3/h SF</t>
  </si>
  <si>
    <t>13396 m3/h DF + 1182 m3/h SF</t>
  </si>
  <si>
    <t>9364 m3/h DF + 826 m3/h SF</t>
  </si>
  <si>
    <t>11098 m3/h DF + 979 SF</t>
  </si>
  <si>
    <t>salle de classe et réunion: détection
amphi: sonde CO2
Sanitaires : fonctionnement perm sans régulation</t>
  </si>
  <si>
    <t>salle de classe/salle de réunion: détection
 amphi: sonde CO2
Saniatires : fonctionnement perm sans régulation</t>
  </si>
  <si>
    <t>salle de classe: détection
salle de réunion / amphi: sonde CO2
Saniatires : fonctionnement perm sans régulation</t>
  </si>
  <si>
    <t xml:space="preserve">salle de classe/réunion: détection
amphi: sonde CO2
</t>
  </si>
  <si>
    <t>défaut</t>
  </si>
  <si>
    <t>chaudière gaz condensation</t>
  </si>
  <si>
    <t>Pnom = 175 kW</t>
  </si>
  <si>
    <t>Pnom = 244 kW</t>
  </si>
  <si>
    <t>Pnom = 97 kW</t>
  </si>
  <si>
    <t>Pnom = 78 kW</t>
  </si>
  <si>
    <t>PCI à Pnom = 97,6%
PCI à Pinter = 109,1%</t>
  </si>
  <si>
    <t>PCI à Pnom = 97,4%
PCI à Pinter = 108,5%</t>
  </si>
  <si>
    <t>PCI à Pnom = 97,2%
PCI à Pinter = 108,3%</t>
  </si>
  <si>
    <t>PCI à Pnom = 97,4%
PCI à Pinter = 108,4%</t>
  </si>
  <si>
    <t>radiateur à eau chaude
vt certifiée 0,4°C</t>
  </si>
  <si>
    <t>à débit variable</t>
  </si>
  <si>
    <t>ballons électriques 100 L x5</t>
  </si>
  <si>
    <t>ballons électriques 100 L x7</t>
  </si>
  <si>
    <t>ballons électriques 50 L x10</t>
  </si>
  <si>
    <t>ballons électriques 50 L x6</t>
  </si>
  <si>
    <t>Sans objet</t>
  </si>
  <si>
    <t>1,5 kW x5</t>
  </si>
  <si>
    <t>3 kW x7</t>
  </si>
  <si>
    <t>1,2 kW x10</t>
  </si>
  <si>
    <t>1,2 kW x6</t>
  </si>
  <si>
    <t>UA certifié = 1,296 W/K</t>
  </si>
  <si>
    <t>UA certifié = 1,167 W/K</t>
  </si>
  <si>
    <t>UA certifié = 0,625 W/K</t>
  </si>
  <si>
    <t>circulation: 5 W/m²
amphi: 8 W/m² 
bureau: 5 W/m²
salle de réunion: 5 W/m²
sanitaires collectifs: 5 W/m²
locaux de service: 5W/m²</t>
  </si>
  <si>
    <t>circulation: 5 W/m²
bureau: 5 W/m²
salle info: 5 W/m²
salle de classe: 5 W/m²
salle de réunion: 5 W/m²
sanitaires collectifs: 5 W/m²
local service: 5 W/m²</t>
  </si>
  <si>
    <t>circulation: 5 W/m²
amphi: 8 W/m² 
bureau: 5 W/m²
salle info: 5 W/m²
salle de classe: 5 W/m²
salle de réunion: 5 W/m²
sanitaires collectifs: 5 W/m²
local service: 5 W/m²</t>
  </si>
  <si>
    <t>circulation: 5 W/m²
amphi: 8 W/m² 
bureau: 5 W/m²
salle info: 5 W/m²
salle de classe: 5 W/m²
salle de réunion: 5 W/m²
sanitaires collectifs: 5 W/m²</t>
  </si>
  <si>
    <t xml:space="preserve">circulation: 5 W/m²
amphi: 8 W/m² 
bureau: 5 W/m²
salle de classe: 5 W/m²
salle de réunion: 5 W/m²
</t>
  </si>
  <si>
    <t>circulation: 0,15 W/m²
amphi: 0 W/m²
bureau: 0 W/m²
salle de réunion: 0,15 W/m²
sanitaires collectifs: 0,15 W/m²
Locaux de service: 0,15 W/m²</t>
  </si>
  <si>
    <t>circulation: 0,15 W/m²
bureau: 0 W/m²
salle info: 0,15 W/m²
salle de classe: 0,15 W/m²
salle de réunion: 0,15 W/m²
sanitaires collectifs: 0,15 W/m²
local de service: 0 W/m²</t>
  </si>
  <si>
    <t>circulation: 0,15 W/m²
amphi: 0 W/m²
bureau: 0 W/m²
salle info: 0,15 W/m²
salle de classe: 0,15 W/m²
salle de réunion: 0,15 W/m²
sanitaires collectifs: 0,15 W/m²
local de service: 0 W/m²</t>
  </si>
  <si>
    <t>circulation: 0,15 W/m²
amphi: 0 W/m²
bureau: 0 W/m²
salle info: 0,15 W/m²
salle de classe: 0,15 W/m²
salle de réunion: 0,15 W/m²
sanitaires collectifs: 0,15 W/m²</t>
  </si>
  <si>
    <t>circulation: 0,15 W/m²
amphi: 0 W/m²
bureau: 0 W/m²
salle de classe: 0,15 W/m²
salle de réunion: 0,15 W/m²</t>
  </si>
  <si>
    <t>circulation: non
amphi: oui
bureau: non
salle de réunion: non
sanitaires collectifs: non</t>
  </si>
  <si>
    <t>circulation: non
bureau: non
salle info: non
salle de classe: oui
salle de réunion: non
sanitaires collectifs: non</t>
  </si>
  <si>
    <t>circulation: non
amphi: oui
bureau: non
salle info: non
salle de classe: oui
salle de réunion: non
sanitaires collectifs: non</t>
  </si>
  <si>
    <t xml:space="preserve">circulation: non
amphi: oui
bureau: non
salle de classe: oui
salle de réunion: non
</t>
  </si>
  <si>
    <t>circulation: marche et arrêt par détection +  extinction auto
amphi: interrupteur + gestion impossible
bureau: interrupteur + gestion manuelle
salle de réunion: marche et arrêt par détection + gradation
sanitaires collectifs: marche et arrêt par détection + gestion impossible
Locaux de service: interrupteur marche/ arrêt et extinction automatique</t>
  </si>
  <si>
    <t>circulation: marche et arrêt par détection +  extinction auto
bureau: interrupteur + gestion manuelle
salle info: marche et arrêt par détection + gradation
salle de classe: marche et arrêt par détection + gradation
salle de réunion: marche et arrêt par détection + gradation
sanitaires collectifs: marche et arrêt par détection + gestion impossible
local de service: marche/arret manuel et extinction auto + gestion impossible</t>
  </si>
  <si>
    <t>circulation: marche et arrêt par détection +  extinction auto
amphi: interrupteur + gestion impossible
bureau: interrupteur + gestion manuelle
salle info: marche et arrêt par détection + gradation
salle de classe: marche et arrêt par détection + gradation
salle de réunion: marche et arrêt par détection + gradation
sanitaires collectifs: marche et arrêt par détection + gestion impossible
local de service: marche/arret manuel et extinction auto + gestion impossible</t>
  </si>
  <si>
    <t>circulation: marche et arrêt par détection +  extinction auto
amphi: interrupteur + gestion impossible
bureau: interrupteur + gestion manuelle
salle info: marche et arrêt par détection + gradation
salle de classe: marche et arrêt par détection + gradation
salle de réunion: marche et arrêt par détection + gradation
sanitaires collectifs: marche et arrêt par détection + gestion impossible</t>
  </si>
  <si>
    <t xml:space="preserve">circulation: marche et arrêt par détection +  extinction auto
amphi: interrupteur + gestion impossible
bureau: interrupteur + gestion manuelle
salle de classe: marche et arrêt par détection + gradation
salle de réunion: marche et arrêt par détection + gradation
</t>
  </si>
  <si>
    <t>non pris en compte</t>
  </si>
  <si>
    <t>HOP_16_00_Base</t>
  </si>
  <si>
    <t>EHP_18_00_Base</t>
  </si>
  <si>
    <t>EHP_21_00_Base_v4</t>
  </si>
  <si>
    <t>CAB_27_00_Base_v2</t>
  </si>
  <si>
    <t>EHPAD</t>
  </si>
  <si>
    <t>27487,5</t>
  </si>
  <si>
    <t>13760,4</t>
  </si>
  <si>
    <t>13727,1</t>
  </si>
  <si>
    <t>Bloc béton+ITE 160 mm Th32</t>
  </si>
  <si>
    <t>Bloc béton+isolation 160 mm Th32</t>
  </si>
  <si>
    <t>0,3/0,6</t>
  </si>
  <si>
    <t>Partie jour : 0,07/0,07
Partie nuit : 0,02/0</t>
  </si>
  <si>
    <t>Store ext partie jour/ Volets roulants partie nuit</t>
  </si>
  <si>
    <t>Manuelle</t>
  </si>
  <si>
    <t>AUCUNE GESTION</t>
  </si>
  <si>
    <t>CTA DF</t>
  </si>
  <si>
    <t>Partie nuit : 4108,5 m3/h occupation&amp;inoccupation
Partie Jour : 8284,5 m3/h + 1000 m3/h + 2500 m3/h + 2600 m3/h occupation seule</t>
  </si>
  <si>
    <t>hébergement : 61921,8 m3/h
pharmacie : 22443,3 m3/h
consult bat A : 20654,55 m3/h
consult bat B : 18938,7</t>
  </si>
  <si>
    <t xml:space="preserve">zone médicale : 1358,37 m3/h ; 4019,06 m3/h ; 1831,92 m3/h
zone hébergement : 10434,78 m3/h </t>
  </si>
  <si>
    <t>DEFAUT</t>
  </si>
  <si>
    <t>TFP sur nappe</t>
  </si>
  <si>
    <t>GAZ</t>
  </si>
  <si>
    <t>PAC AIR/AIR</t>
  </si>
  <si>
    <t>74,8 kW</t>
  </si>
  <si>
    <t>9,3 kW</t>
  </si>
  <si>
    <t>COP = 5,63</t>
  </si>
  <si>
    <t>COP : 4,3</t>
  </si>
  <si>
    <t>AUTOMATIQUE PERMETTANT ARRET TOTAL</t>
  </si>
  <si>
    <t>Ballon lié à la TFP de 3000L</t>
  </si>
  <si>
    <t>45,6 kW</t>
  </si>
  <si>
    <t>213 kW</t>
  </si>
  <si>
    <t>3,83 W/K</t>
  </si>
  <si>
    <t>2,75 W/K</t>
  </si>
  <si>
    <t>2,381 W/K</t>
  </si>
  <si>
    <t>SPLIT</t>
  </si>
  <si>
    <t>76,6 kW</t>
  </si>
  <si>
    <t>9,88 kW</t>
  </si>
  <si>
    <t>EER : 4,46</t>
  </si>
  <si>
    <t>EER : 4,05</t>
  </si>
  <si>
    <t>1,4W (chambres) ; 5W (bureaux, SDR, services, circulation, sanitaires et douches) ; 6W (soins et cuisine)</t>
  </si>
  <si>
    <t>5W (bureaux, SDR, sanitaires) ; 6W (consultation) ; 1,4W (chambres)</t>
  </si>
  <si>
    <t>0/0,15</t>
  </si>
  <si>
    <t>0 ou 0,15 (circulation, sanitaires, douches, SDR)</t>
  </si>
  <si>
    <t>N,A,</t>
  </si>
  <si>
    <t>non</t>
  </si>
  <si>
    <t>gestion manuelle avec interrupteur manuel (chambres, bureaux, soins, production, cuisone, restauration) ;  gradation auto avec détection de présence (SDR) ; extinction auto en fonction d'un seuil avec détection de présence (circulation) ; gestion impossible, détection de présence  (douches, sanitaires)</t>
  </si>
  <si>
    <t>gestion manuelle avec interrupteur manuel (chambres, bureaux, soins, production, cuisone, restauration) ;  gradation auto avec détection de présence (SDR) ; extinction auto en fonction d'un seuil avec détection de présence (circulation) ; gestion impossible, détection de présence  (douches, sanitaires) ; gestion impossible, interrupteur manuel et extinction auto (services)</t>
  </si>
  <si>
    <t>3 ascenseurs 630kg - 4 ascenseurs 2000kg</t>
  </si>
  <si>
    <t>7 ascenseurs 630kg -4 ascenseurs 1000kg - 2 ascenseurs 1275kg - 4 ascenseurs 1600kg -  3 ascenseurs 2000kg</t>
  </si>
  <si>
    <t>3 ascenseurs 1000kg</t>
  </si>
  <si>
    <t>GYM_11_00_base</t>
  </si>
  <si>
    <t>GYM_17_00_base</t>
  </si>
  <si>
    <t>GYM_19_00_base</t>
  </si>
  <si>
    <t>VES_20_Base</t>
  </si>
  <si>
    <t>Ossature Bois</t>
  </si>
  <si>
    <t>Ossature Métallique</t>
  </si>
  <si>
    <t>Ossature métallique</t>
  </si>
  <si>
    <t>Béton</t>
  </si>
  <si>
    <t>Aucun</t>
  </si>
  <si>
    <t>1,6/1,4</t>
  </si>
  <si>
    <t>0,5/0,6 - 0,4/0,3</t>
  </si>
  <si>
    <t>0,50/0,60</t>
  </si>
  <si>
    <t>0,5/0,6</t>
  </si>
  <si>
    <t>CTA DF : Salle de sport et Vestiaires
CTA SF : Sanitaires</t>
  </si>
  <si>
    <t>VMC SF</t>
  </si>
  <si>
    <t>CTA Salles de sport et sanitaires : 682,1 m3/h occ / 206,7 m3/h inocc</t>
  </si>
  <si>
    <t>7554 m3/h permanent</t>
  </si>
  <si>
    <t>CTA SF en fonctionnnement en inoccupation uniquement pour les vestiaires</t>
  </si>
  <si>
    <t>Pas de régulation des débits</t>
  </si>
  <si>
    <t>CTA en fonctionnnement en inoccupation</t>
  </si>
  <si>
    <t>Défault</t>
  </si>
  <si>
    <t>2 Chaudières gaz à condensation</t>
  </si>
  <si>
    <t>1 chaudière gaz à condensation</t>
  </si>
  <si>
    <t>1 Chaudière gaz à condensation</t>
  </si>
  <si>
    <t>Ch gaz condensation</t>
  </si>
  <si>
    <t>120 kW unitaire</t>
  </si>
  <si>
    <t>312 kW unitaire</t>
  </si>
  <si>
    <t>17,6 kW unitaire</t>
  </si>
  <si>
    <t>80 kW</t>
  </si>
  <si>
    <t>Rendement à charge partielle : 108,6%
Rendement 100% Pn : 97,5%</t>
  </si>
  <si>
    <t>Rendement à charge partielle : 104,5%
Rendement 100% Pn : 97,9%</t>
  </si>
  <si>
    <t>Rendement à charge partielle : 109,63%
Rendement 100% Pn : 98,5%</t>
  </si>
  <si>
    <t>97,4/108,1%</t>
  </si>
  <si>
    <t>Panneaux rayonnants dans les salles de sports et radiateurs dans les vestiaires</t>
  </si>
  <si>
    <t>Panneaux rayonnants dans les salles de sports et radiateurs dans les vestiaires/sanitaires et autres locaux.</t>
  </si>
  <si>
    <t>Panneaux rayonnants dans les salles de sports et radiateurs dans les sanitaires</t>
  </si>
  <si>
    <t xml:space="preserve">Variation temporelle : PR 1,2°C, Radiateurs 0,4°C </t>
  </si>
  <si>
    <t>Variation temporelle : 
PR : 1,2 (valeur certifiée)
 Radiateurs : 0,4°C (valeur certifiée)</t>
  </si>
  <si>
    <t>Variation temporelle : PR 1,2°C certifié, Radiateurs 0,4°C certifié</t>
  </si>
  <si>
    <t>Variation temporelle=0,4K</t>
  </si>
  <si>
    <t>2 Chaudières gaz à condensation
 + Ballon de stockage 2500L</t>
  </si>
  <si>
    <t>1 chaudière gaz à condensation
 + Ballon de stockage 2000L</t>
  </si>
  <si>
    <t>1 Chaudière gaz à condensation
 + Ballon de stockage 300L</t>
  </si>
  <si>
    <t>2 ballons 1000 L alimentés par chaudière gaz</t>
  </si>
  <si>
    <t>Rendement à charge partielle : 108,6%
Rendement 100% Pn : 97,5%
Pertes Ballon : 3,81 W/K</t>
  </si>
  <si>
    <t>Rendement à charge partielle : 104,5%
Rendement 100% Pn : 97,9%
Pertes Ballon : 3,003 W/K</t>
  </si>
  <si>
    <t>Rendement à charge partielle : 109,63%
Rendement 100% Pn : 98,5%
Pertes Ballon : 1,882 justifié</t>
  </si>
  <si>
    <t>43 douches. Le Nu_Gr passe du nombre de douche (43) à la surface utile de la zone avec l'émetteur ECS (zone vestiaires) : 185,22 m²</t>
  </si>
  <si>
    <t>32 douches</t>
  </si>
  <si>
    <t>5 douches</t>
  </si>
  <si>
    <t>douches</t>
  </si>
  <si>
    <t>Circulation Accueil : 5 W/m²
Locaux de services : 5 W/m²
Salles de sport : 8 W/m²
Sanitaires collectifs : 5 W/m²</t>
  </si>
  <si>
    <t>Salles de sport : 7 W/m²
Sanitaires collectifs : 5 W/m²</t>
  </si>
  <si>
    <t>5 W/m²</t>
  </si>
  <si>
    <t>Circulation Accueil : 0,15 W/m²
Locaux de services : 0 W/m²
Salles de sport : 0 W/m²
Sanitaires collectifs : 0,15 W/m²</t>
  </si>
  <si>
    <t>Salles de sport : 0 W/m²
Sanitaires collectifs : 0,15 W/m²</t>
  </si>
  <si>
    <t>0,15 W/m²</t>
  </si>
  <si>
    <t>Circulation Accueil : non fractionnée
Locaux de services : non fractionnée
Salles de sport : non fractionnée
Sanitaires collectifs : non fractionnée</t>
  </si>
  <si>
    <t>Salles de sport : non fractionnée
Sanitaires collectifs : non fractionnée</t>
  </si>
  <si>
    <t>Circulation Accueil : Détection de présence
Locaux de service: Interrupteur manuel marche/arrêt et extinction auto.
Salles de sport : interrupteur
Sanitaires collectifs : Détection de présence (avec extinction auto en fonction d'un seuil si accès à l'éclairage naturel)</t>
  </si>
  <si>
    <t>Salles de sport : interrupteur
Sanitaires collectifs : Détection de présence</t>
  </si>
  <si>
    <t>Détecteurs de présence</t>
  </si>
  <si>
    <t>Circulateur réseau de chauffage : 50 W
Circulateur réseau ECS : 50 W</t>
  </si>
  <si>
    <t>Circulateur réseau de chauffage radiateur/PR : 148 W
Circulateur réseau CTA : 148 W
Circulateur réseau ECS : 55 W</t>
  </si>
  <si>
    <t>Circulateur réseau de chauffage : 100 W
Circulateur réseau ECS : 100 W</t>
  </si>
  <si>
    <t>Vitesse variable P=150 W</t>
  </si>
  <si>
    <t>Ind_09_00_Base</t>
  </si>
  <si>
    <t>Ind_02_00_base_v6</t>
  </si>
  <si>
    <t>0,3X</t>
  </si>
  <si>
    <t>U = 1.80 W/m².K</t>
  </si>
  <si>
    <t>0.292/0.569</t>
  </si>
  <si>
    <t>STORE INTERIEURS</t>
  </si>
  <si>
    <t>MANUELLE NON MOTORISÉ</t>
  </si>
  <si>
    <t xml:space="preserve">Pac air/eau </t>
  </si>
  <si>
    <t>138.5 kW</t>
  </si>
  <si>
    <t>+1.8/-1.8</t>
  </si>
  <si>
    <t>2 kW</t>
  </si>
  <si>
    <t>0.69 W/K</t>
  </si>
  <si>
    <t>Selon zone : 
- Bureau /Circulation /Sanitaires /Douches /Service : 5 W/m²
- Production : 12W/m²</t>
  </si>
  <si>
    <t>FRACTIONNÉE</t>
  </si>
  <si>
    <t>MED_03_00_Base</t>
  </si>
  <si>
    <t>MED_05_00_Base</t>
  </si>
  <si>
    <t>MED_07_00_Base</t>
  </si>
  <si>
    <t>Bauge</t>
  </si>
  <si>
    <t>Charpente métallique</t>
  </si>
  <si>
    <t>BAC ACIER</t>
  </si>
  <si>
    <t>Charpente bois</t>
  </si>
  <si>
    <t>Dalle béton</t>
  </si>
  <si>
    <t>0,45/0,55</t>
  </si>
  <si>
    <t>Sonde CO2 + Détection de présence</t>
  </si>
  <si>
    <t>Sonde CO2</t>
  </si>
  <si>
    <t>Classe B</t>
  </si>
  <si>
    <t>Pompe à chaleur R/O</t>
  </si>
  <si>
    <t>Pompe à chaleur Air/Eau</t>
  </si>
  <si>
    <t>Pompe à chaleur</t>
  </si>
  <si>
    <t>Pc à 7°C = 80,7 kW</t>
  </si>
  <si>
    <t>Pabs à 7°C = 16,1 kW</t>
  </si>
  <si>
    <t>Pabs : 11,7 kW</t>
  </si>
  <si>
    <t>COP à 7°C = 3,58</t>
  </si>
  <si>
    <t>COP à 7°C 3,58</t>
  </si>
  <si>
    <t>COP : 3,3</t>
  </si>
  <si>
    <t>Radiateur à eau chaude</t>
  </si>
  <si>
    <t>Couple regulateur ne permettant pas un arret total de l'emission</t>
  </si>
  <si>
    <t>Ballon ECS électriques décentralisés</t>
  </si>
  <si>
    <t>Pballon elec : 2 kW</t>
  </si>
  <si>
    <t>NC</t>
  </si>
  <si>
    <t>Evier</t>
  </si>
  <si>
    <t>Evier / Douches</t>
  </si>
  <si>
    <t>Bureau, circulation, centre de documentation, sanitaire : 5 W/m² // Salle multi-usages : 8 W/m²</t>
  </si>
  <si>
    <t>Bureau, circulation, centre de documentation, locaux de services, sanitaire : 5 W/m² // Salle multi-usages : 8 W/m²</t>
  </si>
  <si>
    <t>0,15 Wm²</t>
  </si>
  <si>
    <t>Interrupteur manuel et extinction automatique</t>
  </si>
  <si>
    <t>Pompes à débit variable</t>
  </si>
  <si>
    <t>BU_01_03</t>
  </si>
  <si>
    <t>BU_02_01</t>
  </si>
  <si>
    <t>Lot</t>
  </si>
  <si>
    <t>Sous-lot</t>
  </si>
  <si>
    <t>Nom</t>
  </si>
  <si>
    <t>Quantité</t>
  </si>
  <si>
    <t>Unité</t>
  </si>
  <si>
    <t>Fiche Presta de base</t>
  </si>
  <si>
    <t>Num Fiche</t>
  </si>
  <si>
    <t>Durée de vie</t>
  </si>
  <si>
    <t>Type de fiche</t>
  </si>
  <si>
    <t>Commentaire</t>
  </si>
  <si>
    <t>Réseau EP: Réseaux d'évacuation et d'assainissement en PVC - DONNEE ENVIRONNEMENTALE PAR DEFAUT</t>
  </si>
  <si>
    <t>ml</t>
  </si>
  <si>
    <t>MDEGD</t>
  </si>
  <si>
    <t>Bloc béton+ITE</t>
  </si>
  <si>
    <t>0,2/0,1</t>
  </si>
  <si>
    <t>CA=0,40 K</t>
  </si>
  <si>
    <t>25 kW</t>
  </si>
  <si>
    <t>70kW</t>
  </si>
  <si>
    <t>270 kW</t>
  </si>
  <si>
    <t>EER : 2.77</t>
  </si>
  <si>
    <t>EER : 2.75</t>
  </si>
  <si>
    <t>Varié - selon prestas-base</t>
  </si>
  <si>
    <t>Varié - Selon prestas-base</t>
  </si>
  <si>
    <t>INTERRUPTEUR + GESTION MANUELLE</t>
  </si>
  <si>
    <t>Dalle béton + isolation sous étanchéité</t>
  </si>
  <si>
    <t>Isolation sous dalle</t>
  </si>
  <si>
    <t>R = 3,3</t>
  </si>
  <si>
    <t>R = 4</t>
  </si>
  <si>
    <t>ITE</t>
  </si>
  <si>
    <r>
      <rPr>
        <b/>
        <sz val="11"/>
        <color theme="1"/>
        <rFont val="Calibri"/>
        <family val="2"/>
      </rPr>
      <t xml:space="preserve">Gymnase 
</t>
    </r>
    <r>
      <rPr>
        <sz val="11"/>
        <color theme="1"/>
        <rFont val="Calibri"/>
        <family val="2"/>
      </rPr>
      <t xml:space="preserve">2,3 m3/h/m² en occupation et 0 m3/h/m² en inoccupation. 
CTA Dojo : 664,7 m3/h occ 
CTA Salle Omnisport : 2247,1 m3/h occ
CTA Tennis de Table : 591,1 m3/h occ Sanitaires/Circulations : 760,4 m3/h occ
</t>
    </r>
    <r>
      <rPr>
        <b/>
        <sz val="11"/>
        <color theme="1"/>
        <rFont val="Calibri"/>
        <family val="2"/>
      </rPr>
      <t xml:space="preserve">Vestiaires 
</t>
    </r>
    <r>
      <rPr>
        <sz val="11"/>
        <color theme="1"/>
        <rFont val="Calibri"/>
        <family val="2"/>
      </rPr>
      <t>6,7 m3/h/m² en occupation et 6,7 m3/h/m² en inoccupation. 
CTA SF Vestiaires : 1241 m3/h occ / 1241 m3/h inocc
EA : 1241 m3/4</t>
    </r>
  </si>
  <si>
    <t>CTA Petite salle Soufflage/Reprise Occupation : 2230,8  m3/h 
CTA Petite salle Soufflage/Reprise Inoccupation:  676 m3/h
CTA Vestiaires Centraux Soufflage Occupation :  1517,5 m3/h
CTA Vestiaires Centraux Reprise Occupation :  1367,7 m3/h
CTA Vestiaires Centraux Soufflage Inoccupation : 459,9 m3/h
CTA Vestiaires Centraux Reprise Inoccupation : 414,4 m3/h
CTA Vestiaires Extérieurs Soufflage/Reprise Occupation : 897 m3/h
CTA Vestiaires Extérieurs Soufflage/Reprise Inoccupation : 271,8 m3/h
CTA SF Sanaitaire Reprise Occupation :  149,9 m3/h
CTA SF Sanaitaire Reprise Occupation :   45,4 m3/h</t>
  </si>
  <si>
    <t>Circulation Accueil : 5 W/m²
Locaux de service : 5 W/m²
Salles de sport : 8 W/m²
Sanitaires collectifs : 5 W/m²</t>
  </si>
  <si>
    <t>Circulation Accueil : 0,15 W/m²
Locaux de service : 0 W/m²
Salles de sport : 0 W/m²
Sanitaires collectifs : 0,15 W/m²</t>
  </si>
  <si>
    <t>Circulation Accueil : non fractionnée
Locaux de service : non fractionnée
Salles de sport : non fractionnée
Sanitaires collectifs : non fractionnée</t>
  </si>
  <si>
    <t xml:space="preserve">Bloc béton+ITE </t>
  </si>
  <si>
    <t>R = 3,33</t>
  </si>
  <si>
    <t>Béton + ITI</t>
  </si>
  <si>
    <t>Béton + isolation sous étanchéité</t>
  </si>
  <si>
    <t>0,30 / 0,60</t>
  </si>
  <si>
    <t>0,2 / 0,45</t>
  </si>
  <si>
    <t>2156.98 m3/h</t>
  </si>
  <si>
    <t>1300 KW</t>
  </si>
  <si>
    <t>CA = 1,80 K</t>
  </si>
  <si>
    <t>2 KW</t>
  </si>
  <si>
    <t>LAVABO</t>
  </si>
  <si>
    <t>682 KW</t>
  </si>
  <si>
    <t>MANUELLE / GESTION EN FONCTION DE LUMIERE NATURELLE</t>
  </si>
  <si>
    <t xml:space="preserve">Isolation en sous-face </t>
  </si>
  <si>
    <t>Up=0,25 - Ue=0,19</t>
  </si>
  <si>
    <t>Up=0,25 - Ue=0,22</t>
  </si>
  <si>
    <t>0,30 / 0,50</t>
  </si>
  <si>
    <t>0,20 / 0,20</t>
  </si>
  <si>
    <t>BSO</t>
  </si>
  <si>
    <t>PAC AIR/AIR &amp; GAZ (hébergement)</t>
  </si>
  <si>
    <t>24,5 KW</t>
  </si>
  <si>
    <t>MANUEL + GESTION MANUELLE</t>
  </si>
  <si>
    <t>Gymnase : CTA DF
Vestiaires : CTA SF + EA</t>
  </si>
  <si>
    <t>Up=0,25 / Ue=0,178</t>
  </si>
  <si>
    <t>Up=0,25 / Ue=0,166</t>
  </si>
  <si>
    <t>Up=0,25 / Ue=0,225</t>
  </si>
  <si>
    <t>PVC Uw=1,4 / Alu Uw=1,7
Rouv max=0,7</t>
  </si>
  <si>
    <t>PVC 0,40/0,50 
Alu 0,45/0,55
+ ajout masques débords menuiseries (nu int profondeur encastrement de 25cm)</t>
  </si>
  <si>
    <t>PVC 0,40/0,50 
Alu 0,46/0,57
+ ajout masques débords menuiseries (nu int profondeur encastrement de 25cm)</t>
  </si>
  <si>
    <t>2x Ballon électrique 150 litres</t>
  </si>
  <si>
    <t>Industrie &amp; Artisanat</t>
  </si>
  <si>
    <t>Surface de référence</t>
  </si>
  <si>
    <t>Médiathèques &amp; Bibliothèques</t>
  </si>
  <si>
    <t>Vestiaires</t>
  </si>
  <si>
    <t>Gymnases et salles de sport privés</t>
  </si>
  <si>
    <t>Gymnases municipaux et scolaires</t>
  </si>
  <si>
    <t>Usage</t>
  </si>
  <si>
    <t>Hôpital</t>
  </si>
  <si>
    <t>Hôpital - partie nuit</t>
  </si>
  <si>
    <t>Hôpital - partie jour</t>
  </si>
  <si>
    <t>EHPAD / Hôpital - partie jour</t>
  </si>
  <si>
    <t>Hôtel 0*, 1* et 2*(partie jour)</t>
  </si>
  <si>
    <t>AER_01_00_Base</t>
  </si>
  <si>
    <t>AER_02_00_Base</t>
  </si>
  <si>
    <t>AER_0_00_Base</t>
  </si>
  <si>
    <t>Aérogares</t>
  </si>
  <si>
    <t>Bâtiments universitaires - Enseignements atypiques</t>
  </si>
  <si>
    <t>Etablissements d'accueil de la petite enfance</t>
  </si>
  <si>
    <t>Restaurants</t>
  </si>
  <si>
    <t>Restaurants scolaires</t>
  </si>
  <si>
    <t xml:space="preserve"> Hôtels 0* 1* 2*</t>
  </si>
  <si>
    <t>Hôtels 0*, 1* et 2*(partie jour)</t>
  </si>
  <si>
    <t>Hôtels 3* 4* et 5*(partie jour)</t>
  </si>
  <si>
    <t>Hôtels 0* 1* et 2*(partie nuit)</t>
  </si>
  <si>
    <t>Hôtels 3* 4* et 5*(partie nuit)</t>
  </si>
  <si>
    <t xml:space="preserve"> Hôtelss 0* 1* 2*</t>
  </si>
  <si>
    <t xml:space="preserve"> Hôtels 3* 4* et 5*</t>
  </si>
  <si>
    <t>Bloc béton + ITI</t>
  </si>
  <si>
    <t>0,42/0,52</t>
  </si>
  <si>
    <t xml:space="preserve">CTA DAV </t>
  </si>
  <si>
    <t>CTA DAV</t>
  </si>
  <si>
    <t>Double Flux</t>
  </si>
  <si>
    <t>70040 m3/h</t>
  </si>
  <si>
    <t>56883 m3/h</t>
  </si>
  <si>
    <t>227819 m3/h</t>
  </si>
  <si>
    <t>B2</t>
  </si>
  <si>
    <t xml:space="preserve">Réseau de chaleur </t>
  </si>
  <si>
    <t xml:space="preserve">Déplacement d'air </t>
  </si>
  <si>
    <t>Déplacement d'air / Plancher rayonnant-rafraichissant</t>
  </si>
  <si>
    <t>Ballons électrique</t>
  </si>
  <si>
    <t>36kW / 12kW / 3kW</t>
  </si>
  <si>
    <t>Puissance surfacique</t>
  </si>
  <si>
    <t>Type de commande</t>
  </si>
  <si>
    <t>Type de régulation</t>
  </si>
  <si>
    <t xml:space="preserve">Galerie: 5 W/m² </t>
  </si>
  <si>
    <t>Galerie: Interrupteur manuel &amp; extinction automatique</t>
  </si>
  <si>
    <t>Galerie: gradation automatique assurant un éclairement constant</t>
  </si>
  <si>
    <t xml:space="preserve">Sanitaires: 8 W/m² </t>
  </si>
  <si>
    <t xml:space="preserve">Sanitaires: capteur de présence </t>
  </si>
  <si>
    <t>Sanitaires: sans régulation</t>
  </si>
  <si>
    <t>Bureaux: 8 W/m²</t>
  </si>
  <si>
    <t>Bureaux: capteur de présence</t>
  </si>
  <si>
    <t>Bureaux:  sans régulation</t>
  </si>
  <si>
    <t xml:space="preserve">Inspection: 6 W/m² </t>
  </si>
  <si>
    <t>Inspection: gestion manuelle</t>
  </si>
  <si>
    <t>Inspection:  sans régulation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</si>
</sst>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.00_-;\-* #,##0.00_-;_-* &quot;-&quot;??_-;_-@"/>
    <numFmt numFmtId="166" formatCode="0.000"/>
  </numFmts>
  <fonts count="1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4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4472C4"/>
      <name val="Calibri"/>
      <family val="2"/>
    </font>
    <font>
      <sz val="10"/>
      <name val="Verdana"/>
      <family val="2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rgb="FFDDEBF7"/>
        <bgColor rgb="FFDDEBF7"/>
      </patternFill>
    </fill>
    <fill>
      <patternFill patternType="solid">
        <fgColor rgb="FFD9E2F3"/>
        <bgColor rgb="FFD9E2F3"/>
      </patternFill>
    </fill>
    <fill>
      <patternFill patternType="solid">
        <fgColor rgb="FFBDD7EE"/>
        <bgColor rgb="FFBDD7EE"/>
      </patternFill>
    </fill>
    <fill>
      <patternFill patternType="solid">
        <fgColor rgb="FFD9D9D9"/>
        <bgColor rgb="FFD9D9D9"/>
      </patternFill>
    </fill>
    <fill>
      <patternFill patternType="solid">
        <fgColor rgb="FFC6E0B4"/>
        <bgColor rgb="FFC6E0B4"/>
      </patternFill>
    </fill>
    <fill>
      <patternFill patternType="solid">
        <fgColor rgb="FFB4C6E7"/>
        <bgColor rgb="FFB4C6E7"/>
      </patternFill>
    </fill>
    <fill>
      <patternFill patternType="solid">
        <fgColor rgb="FFFFE699"/>
        <bgColor rgb="FFFFE699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1" tint="0.34998626667073579"/>
        <bgColor theme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95959"/>
        <bgColor rgb="FFFFFFFF"/>
      </patternFill>
    </fill>
    <fill>
      <patternFill patternType="solid">
        <fgColor rgb="FF595959"/>
        <bgColor rgb="FF000000"/>
      </patternFill>
    </fill>
  </fills>
  <borders count="1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9" fillId="0" borderId="1"/>
    <xf numFmtId="0" fontId="9" fillId="0" borderId="1"/>
    <xf numFmtId="0" fontId="9" fillId="0" borderId="1"/>
    <xf numFmtId="0" fontId="7" fillId="0" borderId="1"/>
    <xf numFmtId="0" fontId="7" fillId="0" borderId="1"/>
    <xf numFmtId="0" fontId="9" fillId="0" borderId="1"/>
    <xf numFmtId="0" fontId="7" fillId="0" borderId="1"/>
    <xf numFmtId="0" fontId="9" fillId="0" borderId="1"/>
    <xf numFmtId="0" fontId="9" fillId="0" borderId="1"/>
    <xf numFmtId="0" fontId="7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1" fillId="0" borderId="1"/>
    <xf numFmtId="0" fontId="9" fillId="0" borderId="1"/>
    <xf numFmtId="0" fontId="12" fillId="0" borderId="1"/>
    <xf numFmtId="43" fontId="9" fillId="0" borderId="1" applyFont="0" applyFill="0" applyBorder="0" applyAlignment="0" applyProtection="0"/>
    <xf numFmtId="9" fontId="9" fillId="0" borderId="1" applyFont="0" applyFill="0" applyBorder="0" applyAlignment="0" applyProtection="0"/>
    <xf numFmtId="43" fontId="9" fillId="0" borderId="1" applyFont="0" applyFill="0" applyBorder="0" applyAlignment="0" applyProtection="0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7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</cellStyleXfs>
  <cellXfs count="63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8" borderId="6" xfId="0" applyFont="1" applyFill="1" applyBorder="1"/>
    <xf numFmtId="0" fontId="6" fillId="8" borderId="25" xfId="0" applyFont="1" applyFill="1" applyBorder="1"/>
    <xf numFmtId="0" fontId="6" fillId="8" borderId="1" xfId="0" applyFont="1" applyFill="1" applyBorder="1"/>
    <xf numFmtId="0" fontId="6" fillId="8" borderId="1" xfId="0" applyFont="1" applyFill="1" applyBorder="1" applyAlignment="1">
      <alignment horizontal="right"/>
    </xf>
    <xf numFmtId="0" fontId="6" fillId="8" borderId="18" xfId="0" applyFont="1" applyFill="1" applyBorder="1"/>
    <xf numFmtId="0" fontId="6" fillId="9" borderId="25" xfId="0" applyFont="1" applyFill="1" applyBorder="1"/>
    <xf numFmtId="0" fontId="6" fillId="9" borderId="1" xfId="0" applyFont="1" applyFill="1" applyBorder="1"/>
    <xf numFmtId="0" fontId="6" fillId="9" borderId="1" xfId="0" applyFont="1" applyFill="1" applyBorder="1" applyAlignment="1">
      <alignment horizontal="right"/>
    </xf>
    <xf numFmtId="0" fontId="6" fillId="9" borderId="18" xfId="0" applyFont="1" applyFill="1" applyBorder="1"/>
    <xf numFmtId="0" fontId="6" fillId="10" borderId="25" xfId="0" applyFont="1" applyFill="1" applyBorder="1"/>
    <xf numFmtId="0" fontId="6" fillId="10" borderId="1" xfId="0" applyFont="1" applyFill="1" applyBorder="1"/>
    <xf numFmtId="0" fontId="6" fillId="10" borderId="1" xfId="0" applyFont="1" applyFill="1" applyBorder="1" applyAlignment="1">
      <alignment horizontal="right"/>
    </xf>
    <xf numFmtId="0" fontId="6" fillId="10" borderId="18" xfId="0" applyFont="1" applyFill="1" applyBorder="1"/>
    <xf numFmtId="0" fontId="6" fillId="11" borderId="25" xfId="0" applyFont="1" applyFill="1" applyBorder="1"/>
    <xf numFmtId="0" fontId="6" fillId="11" borderId="1" xfId="0" applyFont="1" applyFill="1" applyBorder="1"/>
    <xf numFmtId="0" fontId="6" fillId="11" borderId="1" xfId="0" applyFont="1" applyFill="1" applyBorder="1" applyAlignment="1">
      <alignment horizontal="right"/>
    </xf>
    <xf numFmtId="0" fontId="6" fillId="11" borderId="18" xfId="0" applyFont="1" applyFill="1" applyBorder="1"/>
    <xf numFmtId="0" fontId="6" fillId="12" borderId="25" xfId="0" applyFont="1" applyFill="1" applyBorder="1"/>
    <xf numFmtId="0" fontId="6" fillId="12" borderId="1" xfId="0" applyFont="1" applyFill="1" applyBorder="1"/>
    <xf numFmtId="0" fontId="6" fillId="12" borderId="1" xfId="0" applyFont="1" applyFill="1" applyBorder="1" applyAlignment="1">
      <alignment horizontal="right"/>
    </xf>
    <xf numFmtId="0" fontId="6" fillId="12" borderId="18" xfId="0" applyFont="1" applyFill="1" applyBorder="1"/>
    <xf numFmtId="0" fontId="6" fillId="13" borderId="25" xfId="0" applyFont="1" applyFill="1" applyBorder="1"/>
    <xf numFmtId="0" fontId="6" fillId="13" borderId="1" xfId="0" applyFont="1" applyFill="1" applyBorder="1"/>
    <xf numFmtId="0" fontId="6" fillId="13" borderId="1" xfId="0" applyFont="1" applyFill="1" applyBorder="1" applyAlignment="1">
      <alignment horizontal="right"/>
    </xf>
    <xf numFmtId="0" fontId="6" fillId="13" borderId="18" xfId="0" applyFont="1" applyFill="1" applyBorder="1"/>
    <xf numFmtId="0" fontId="6" fillId="14" borderId="25" xfId="0" applyFont="1" applyFill="1" applyBorder="1"/>
    <xf numFmtId="0" fontId="6" fillId="14" borderId="1" xfId="0" applyFont="1" applyFill="1" applyBorder="1"/>
    <xf numFmtId="0" fontId="6" fillId="14" borderId="1" xfId="0" applyFont="1" applyFill="1" applyBorder="1" applyAlignment="1">
      <alignment horizontal="right"/>
    </xf>
    <xf numFmtId="0" fontId="6" fillId="14" borderId="18" xfId="0" applyFont="1" applyFill="1" applyBorder="1"/>
    <xf numFmtId="165" fontId="6" fillId="8" borderId="1" xfId="0" applyNumberFormat="1" applyFont="1" applyFill="1" applyBorder="1" applyAlignment="1">
      <alignment horizontal="right"/>
    </xf>
    <xf numFmtId="0" fontId="6" fillId="15" borderId="25" xfId="0" applyFont="1" applyFill="1" applyBorder="1"/>
    <xf numFmtId="0" fontId="6" fillId="15" borderId="1" xfId="0" applyFont="1" applyFill="1" applyBorder="1"/>
    <xf numFmtId="0" fontId="6" fillId="15" borderId="1" xfId="0" applyFont="1" applyFill="1" applyBorder="1" applyAlignment="1">
      <alignment horizontal="right"/>
    </xf>
    <xf numFmtId="0" fontId="6" fillId="15" borderId="18" xfId="0" applyFont="1" applyFill="1" applyBorder="1"/>
    <xf numFmtId="0" fontId="6" fillId="16" borderId="25" xfId="0" applyFont="1" applyFill="1" applyBorder="1"/>
    <xf numFmtId="0" fontId="6" fillId="16" borderId="1" xfId="0" applyFont="1" applyFill="1" applyBorder="1"/>
    <xf numFmtId="0" fontId="6" fillId="16" borderId="18" xfId="0" applyFont="1" applyFill="1" applyBorder="1"/>
    <xf numFmtId="11" fontId="6" fillId="10" borderId="1" xfId="0" applyNumberFormat="1" applyFont="1" applyFill="1" applyBorder="1" applyAlignment="1">
      <alignment horizontal="right"/>
    </xf>
    <xf numFmtId="11" fontId="6" fillId="13" borderId="1" xfId="0" applyNumberFormat="1" applyFont="1" applyFill="1" applyBorder="1" applyAlignment="1">
      <alignment horizontal="right"/>
    </xf>
    <xf numFmtId="11" fontId="6" fillId="11" borderId="1" xfId="0" applyNumberFormat="1" applyFont="1" applyFill="1" applyBorder="1" applyAlignment="1">
      <alignment horizontal="right"/>
    </xf>
    <xf numFmtId="0" fontId="6" fillId="17" borderId="25" xfId="0" applyFont="1" applyFill="1" applyBorder="1"/>
    <xf numFmtId="0" fontId="6" fillId="17" borderId="1" xfId="0" applyFont="1" applyFill="1" applyBorder="1"/>
    <xf numFmtId="0" fontId="6" fillId="17" borderId="1" xfId="0" applyFont="1" applyFill="1" applyBorder="1" applyAlignment="1">
      <alignment horizontal="right"/>
    </xf>
    <xf numFmtId="0" fontId="6" fillId="17" borderId="18" xfId="0" applyFont="1" applyFill="1" applyBorder="1"/>
    <xf numFmtId="0" fontId="6" fillId="7" borderId="25" xfId="0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>
      <alignment horizontal="right"/>
    </xf>
    <xf numFmtId="164" fontId="6" fillId="7" borderId="1" xfId="0" applyNumberFormat="1" applyFont="1" applyFill="1" applyBorder="1"/>
    <xf numFmtId="0" fontId="6" fillId="7" borderId="18" xfId="0" applyFont="1" applyFill="1" applyBorder="1"/>
    <xf numFmtId="0" fontId="6" fillId="5" borderId="25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right"/>
    </xf>
    <xf numFmtId="0" fontId="6" fillId="5" borderId="18" xfId="0" applyFont="1" applyFill="1" applyBorder="1"/>
    <xf numFmtId="0" fontId="6" fillId="18" borderId="25" xfId="0" applyFont="1" applyFill="1" applyBorder="1"/>
    <xf numFmtId="0" fontId="6" fillId="18" borderId="1" xfId="0" applyFont="1" applyFill="1" applyBorder="1"/>
    <xf numFmtId="164" fontId="6" fillId="18" borderId="1" xfId="0" applyNumberFormat="1" applyFont="1" applyFill="1" applyBorder="1"/>
    <xf numFmtId="0" fontId="6" fillId="18" borderId="1" xfId="0" applyFont="1" applyFill="1" applyBorder="1" applyAlignment="1">
      <alignment horizontal="left"/>
    </xf>
    <xf numFmtId="0" fontId="6" fillId="18" borderId="1" xfId="0" applyFont="1" applyFill="1" applyBorder="1" applyAlignment="1">
      <alignment horizontal="right"/>
    </xf>
    <xf numFmtId="0" fontId="6" fillId="18" borderId="18" xfId="0" applyFont="1" applyFill="1" applyBorder="1"/>
    <xf numFmtId="0" fontId="2" fillId="7" borderId="25" xfId="0" applyFont="1" applyFill="1" applyBorder="1"/>
    <xf numFmtId="0" fontId="2" fillId="7" borderId="1" xfId="0" applyFont="1" applyFill="1" applyBorder="1"/>
    <xf numFmtId="0" fontId="2" fillId="7" borderId="18" xfId="0" applyFont="1" applyFill="1" applyBorder="1"/>
    <xf numFmtId="0" fontId="2" fillId="18" borderId="25" xfId="0" applyFont="1" applyFill="1" applyBorder="1"/>
    <xf numFmtId="0" fontId="2" fillId="18" borderId="1" xfId="0" applyFont="1" applyFill="1" applyBorder="1"/>
    <xf numFmtId="0" fontId="2" fillId="18" borderId="18" xfId="0" applyFont="1" applyFill="1" applyBorder="1"/>
    <xf numFmtId="0" fontId="6" fillId="8" borderId="26" xfId="0" applyFont="1" applyFill="1" applyBorder="1"/>
    <xf numFmtId="0" fontId="6" fillId="8" borderId="3" xfId="0" applyFont="1" applyFill="1" applyBorder="1"/>
    <xf numFmtId="0" fontId="6" fillId="8" borderId="3" xfId="0" applyFont="1" applyFill="1" applyBorder="1" applyAlignment="1">
      <alignment horizontal="right"/>
    </xf>
    <xf numFmtId="0" fontId="6" fillId="8" borderId="4" xfId="0" applyFont="1" applyFill="1" applyBorder="1"/>
    <xf numFmtId="0" fontId="6" fillId="9" borderId="26" xfId="0" applyFont="1" applyFill="1" applyBorder="1"/>
    <xf numFmtId="0" fontId="6" fillId="9" borderId="3" xfId="0" applyFont="1" applyFill="1" applyBorder="1"/>
    <xf numFmtId="0" fontId="6" fillId="9" borderId="3" xfId="0" applyFont="1" applyFill="1" applyBorder="1" applyAlignment="1">
      <alignment horizontal="right"/>
    </xf>
    <xf numFmtId="0" fontId="6" fillId="9" borderId="4" xfId="0" applyFont="1" applyFill="1" applyBorder="1"/>
    <xf numFmtId="0" fontId="6" fillId="5" borderId="26" xfId="0" applyFont="1" applyFill="1" applyBorder="1"/>
    <xf numFmtId="0" fontId="6" fillId="5" borderId="3" xfId="0" applyFont="1" applyFill="1" applyBorder="1"/>
    <xf numFmtId="0" fontId="6" fillId="5" borderId="3" xfId="0" applyFont="1" applyFill="1" applyBorder="1" applyAlignment="1">
      <alignment horizontal="right"/>
    </xf>
    <xf numFmtId="0" fontId="6" fillId="5" borderId="4" xfId="0" applyFont="1" applyFill="1" applyBorder="1"/>
    <xf numFmtId="0" fontId="6" fillId="18" borderId="26" xfId="0" applyFont="1" applyFill="1" applyBorder="1"/>
    <xf numFmtId="0" fontId="6" fillId="18" borderId="3" xfId="0" applyFont="1" applyFill="1" applyBorder="1"/>
    <xf numFmtId="0" fontId="6" fillId="18" borderId="3" xfId="0" applyFont="1" applyFill="1" applyBorder="1" applyAlignment="1">
      <alignment horizontal="right"/>
    </xf>
    <xf numFmtId="0" fontId="6" fillId="18" borderId="4" xfId="0" applyFont="1" applyFill="1" applyBorder="1"/>
    <xf numFmtId="0" fontId="6" fillId="12" borderId="26" xfId="0" applyFont="1" applyFill="1" applyBorder="1"/>
    <xf numFmtId="0" fontId="6" fillId="12" borderId="3" xfId="0" applyFont="1" applyFill="1" applyBorder="1"/>
    <xf numFmtId="0" fontId="6" fillId="12" borderId="4" xfId="0" applyFont="1" applyFill="1" applyBorder="1"/>
    <xf numFmtId="0" fontId="2" fillId="0" borderId="8" xfId="0" applyFont="1" applyBorder="1" applyAlignment="1">
      <alignment horizontal="center" vertical="center"/>
    </xf>
    <xf numFmtId="0" fontId="2" fillId="2" borderId="1" xfId="1" applyFont="1" applyFill="1" applyAlignment="1">
      <alignment vertical="center"/>
    </xf>
    <xf numFmtId="0" fontId="9" fillId="0" borderId="1" xfId="1"/>
    <xf numFmtId="0" fontId="2" fillId="0" borderId="27" xfId="1" applyFont="1" applyBorder="1" applyAlignment="1">
      <alignment horizontal="center" vertical="center"/>
    </xf>
    <xf numFmtId="0" fontId="4" fillId="5" borderId="26" xfId="1" applyFont="1" applyFill="1" applyBorder="1" applyAlignment="1">
      <alignment horizontal="center" vertical="center" wrapText="1"/>
    </xf>
    <xf numFmtId="0" fontId="4" fillId="5" borderId="25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vertical="center"/>
    </xf>
    <xf numFmtId="0" fontId="2" fillId="0" borderId="8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1" xfId="1" applyFont="1" applyBorder="1" applyAlignment="1">
      <alignment vertical="center"/>
    </xf>
    <xf numFmtId="0" fontId="2" fillId="2" borderId="15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/>
    </xf>
    <xf numFmtId="0" fontId="2" fillId="2" borderId="26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2" borderId="22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1" xfId="1" applyFont="1" applyAlignment="1">
      <alignment vertical="center"/>
    </xf>
    <xf numFmtId="0" fontId="2" fillId="0" borderId="1" xfId="1" applyFont="1" applyAlignment="1">
      <alignment horizontal="left" vertical="center"/>
    </xf>
    <xf numFmtId="0" fontId="6" fillId="0" borderId="0" xfId="0" applyFont="1"/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0" fontId="2" fillId="2" borderId="6" xfId="14" applyFont="1" applyFill="1" applyBorder="1" applyAlignment="1">
      <alignment horizontal="center" vertical="center" wrapText="1"/>
    </xf>
    <xf numFmtId="0" fontId="2" fillId="2" borderId="8" xfId="14" applyFont="1" applyFill="1" applyBorder="1" applyAlignment="1">
      <alignment horizontal="center" vertical="center"/>
    </xf>
    <xf numFmtId="0" fontId="2" fillId="2" borderId="9" xfId="14" applyFont="1" applyFill="1" applyBorder="1" applyAlignment="1">
      <alignment horizontal="center" vertical="center"/>
    </xf>
    <xf numFmtId="0" fontId="3" fillId="3" borderId="12" xfId="14" applyFont="1" applyFill="1" applyBorder="1" applyAlignment="1">
      <alignment horizontal="center" vertical="center" wrapText="1"/>
    </xf>
    <xf numFmtId="0" fontId="2" fillId="0" borderId="8" xfId="14" applyFont="1" applyBorder="1" applyAlignment="1">
      <alignment horizontal="center" vertical="center"/>
    </xf>
    <xf numFmtId="0" fontId="2" fillId="2" borderId="6" xfId="14" quotePrefix="1" applyFont="1" applyFill="1" applyBorder="1" applyAlignment="1">
      <alignment horizontal="center" vertical="center" wrapText="1"/>
    </xf>
    <xf numFmtId="0" fontId="2" fillId="2" borderId="8" xfId="14" quotePrefix="1" applyFont="1" applyFill="1" applyBorder="1" applyAlignment="1">
      <alignment horizontal="center" vertical="center"/>
    </xf>
    <xf numFmtId="0" fontId="2" fillId="0" borderId="6" xfId="14" quotePrefix="1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0" fontId="2" fillId="2" borderId="6" xfId="20" applyFont="1" applyFill="1" applyBorder="1" applyAlignment="1">
      <alignment horizontal="center" vertical="center" wrapText="1"/>
    </xf>
    <xf numFmtId="0" fontId="2" fillId="2" borderId="8" xfId="20" applyFont="1" applyFill="1" applyBorder="1" applyAlignment="1">
      <alignment horizontal="center" vertical="center"/>
    </xf>
    <xf numFmtId="0" fontId="2" fillId="2" borderId="6" xfId="20" applyFont="1" applyFill="1" applyBorder="1" applyAlignment="1">
      <alignment horizontal="center" vertical="center"/>
    </xf>
    <xf numFmtId="0" fontId="2" fillId="2" borderId="9" xfId="20" applyFont="1" applyFill="1" applyBorder="1" applyAlignment="1">
      <alignment horizontal="center" vertical="center"/>
    </xf>
    <xf numFmtId="0" fontId="2" fillId="2" borderId="8" xfId="20" applyFont="1" applyFill="1" applyBorder="1" applyAlignment="1">
      <alignment horizontal="center" vertical="center" wrapText="1"/>
    </xf>
    <xf numFmtId="0" fontId="2" fillId="2" borderId="14" xfId="20" applyFont="1" applyFill="1" applyBorder="1" applyAlignment="1">
      <alignment horizontal="center" vertical="center"/>
    </xf>
    <xf numFmtId="0" fontId="2" fillId="2" borderId="23" xfId="20" applyFont="1" applyFill="1" applyBorder="1" applyAlignment="1">
      <alignment horizontal="center" vertical="center"/>
    </xf>
    <xf numFmtId="0" fontId="8" fillId="0" borderId="6" xfId="32" applyFont="1" applyBorder="1" applyAlignment="1">
      <alignment horizontal="center" vertical="center" wrapText="1"/>
    </xf>
    <xf numFmtId="0" fontId="2" fillId="0" borderId="6" xfId="42" applyFont="1" applyBorder="1" applyAlignment="1">
      <alignment horizontal="center" vertical="center" wrapText="1"/>
    </xf>
    <xf numFmtId="0" fontId="2" fillId="2" borderId="6" xfId="42" applyFont="1" applyFill="1" applyBorder="1" applyAlignment="1">
      <alignment horizontal="center" vertical="center" wrapText="1"/>
    </xf>
    <xf numFmtId="0" fontId="2" fillId="2" borderId="8" xfId="42" applyFont="1" applyFill="1" applyBorder="1" applyAlignment="1">
      <alignment horizontal="center" vertical="center"/>
    </xf>
    <xf numFmtId="0" fontId="2" fillId="2" borderId="6" xfId="42" applyFont="1" applyFill="1" applyBorder="1" applyAlignment="1">
      <alignment horizontal="center" vertical="center"/>
    </xf>
    <xf numFmtId="0" fontId="3" fillId="2" borderId="6" xfId="42" applyFont="1" applyFill="1" applyBorder="1" applyAlignment="1">
      <alignment horizontal="center" vertical="center" wrapText="1"/>
    </xf>
    <xf numFmtId="0" fontId="2" fillId="2" borderId="9" xfId="42" applyFont="1" applyFill="1" applyBorder="1" applyAlignment="1">
      <alignment horizontal="center" vertical="center"/>
    </xf>
    <xf numFmtId="0" fontId="3" fillId="3" borderId="12" xfId="42" applyFont="1" applyFill="1" applyBorder="1" applyAlignment="1">
      <alignment horizontal="center" vertical="center" wrapText="1"/>
    </xf>
    <xf numFmtId="0" fontId="2" fillId="2" borderId="8" xfId="42" applyFont="1" applyFill="1" applyBorder="1" applyAlignment="1">
      <alignment horizontal="center" vertical="center" wrapText="1"/>
    </xf>
    <xf numFmtId="0" fontId="2" fillId="2" borderId="13" xfId="42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0" borderId="6" xfId="43" applyFont="1" applyBorder="1" applyAlignment="1">
      <alignment horizontal="center" vertical="center" wrapText="1"/>
    </xf>
    <xf numFmtId="0" fontId="2" fillId="2" borderId="6" xfId="43" applyFont="1" applyFill="1" applyBorder="1" applyAlignment="1">
      <alignment horizontal="center" vertical="center" wrapText="1"/>
    </xf>
    <xf numFmtId="0" fontId="2" fillId="2" borderId="8" xfId="43" applyFont="1" applyFill="1" applyBorder="1" applyAlignment="1">
      <alignment horizontal="center" vertical="center"/>
    </xf>
    <xf numFmtId="0" fontId="3" fillId="3" borderId="12" xfId="43" applyFont="1" applyFill="1" applyBorder="1" applyAlignment="1">
      <alignment horizontal="center" vertical="center" wrapText="1"/>
    </xf>
    <xf numFmtId="0" fontId="8" fillId="0" borderId="6" xfId="43" applyFont="1" applyBorder="1" applyAlignment="1">
      <alignment horizontal="center" vertical="center" wrapText="1"/>
    </xf>
    <xf numFmtId="0" fontId="2" fillId="21" borderId="6" xfId="43" applyFont="1" applyFill="1" applyBorder="1" applyAlignment="1">
      <alignment horizontal="center" vertical="center" wrapText="1"/>
    </xf>
    <xf numFmtId="0" fontId="2" fillId="21" borderId="8" xfId="43" applyFont="1" applyFill="1" applyBorder="1" applyAlignment="1">
      <alignment horizontal="center" vertical="center" wrapText="1"/>
    </xf>
    <xf numFmtId="0" fontId="2" fillId="21" borderId="8" xfId="43" applyFont="1" applyFill="1" applyBorder="1" applyAlignment="1">
      <alignment horizontal="center" vertical="center"/>
    </xf>
    <xf numFmtId="0" fontId="2" fillId="21" borderId="8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21" borderId="6" xfId="1" applyFont="1" applyFill="1" applyBorder="1" applyAlignment="1">
      <alignment horizontal="center" vertical="center" wrapText="1"/>
    </xf>
    <xf numFmtId="0" fontId="2" fillId="21" borderId="8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/>
    </xf>
    <xf numFmtId="0" fontId="3" fillId="3" borderId="59" xfId="1" applyFont="1" applyFill="1" applyBorder="1" applyAlignment="1">
      <alignment horizontal="right" vertical="center"/>
    </xf>
    <xf numFmtId="0" fontId="2" fillId="3" borderId="63" xfId="1" applyFont="1" applyFill="1" applyBorder="1" applyAlignment="1">
      <alignment vertical="center"/>
    </xf>
    <xf numFmtId="0" fontId="3" fillId="3" borderId="62" xfId="1" applyFont="1" applyFill="1" applyBorder="1" applyAlignment="1">
      <alignment horizontal="center" vertical="center" wrapText="1"/>
    </xf>
    <xf numFmtId="0" fontId="3" fillId="3" borderId="61" xfId="1" applyFont="1" applyFill="1" applyBorder="1" applyAlignment="1">
      <alignment horizontal="center" vertical="center" wrapText="1"/>
    </xf>
    <xf numFmtId="0" fontId="8" fillId="0" borderId="13" xfId="43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left" vertical="center"/>
    </xf>
    <xf numFmtId="0" fontId="2" fillId="2" borderId="56" xfId="1" applyFont="1" applyFill="1" applyBorder="1" applyAlignment="1">
      <alignment horizontal="left" vertical="center"/>
    </xf>
    <xf numFmtId="0" fontId="3" fillId="2" borderId="44" xfId="1" applyFont="1" applyFill="1" applyBorder="1" applyAlignment="1">
      <alignment horizontal="left" vertical="center"/>
    </xf>
    <xf numFmtId="0" fontId="3" fillId="2" borderId="64" xfId="1" applyFont="1" applyFill="1" applyBorder="1" applyAlignment="1">
      <alignment horizontal="left" vertical="center"/>
    </xf>
    <xf numFmtId="0" fontId="2" fillId="19" borderId="65" xfId="1" applyFont="1" applyFill="1" applyBorder="1" applyAlignment="1">
      <alignment horizontal="left" vertical="center"/>
    </xf>
    <xf numFmtId="0" fontId="3" fillId="2" borderId="66" xfId="1" applyFont="1" applyFill="1" applyBorder="1" applyAlignment="1">
      <alignment horizontal="left" vertical="center"/>
    </xf>
    <xf numFmtId="0" fontId="3" fillId="3" borderId="68" xfId="1" applyFont="1" applyFill="1" applyBorder="1" applyAlignment="1">
      <alignment horizontal="right" vertical="center"/>
    </xf>
    <xf numFmtId="0" fontId="3" fillId="3" borderId="69" xfId="1" applyFont="1" applyFill="1" applyBorder="1" applyAlignment="1">
      <alignment horizontal="center" vertical="center" wrapText="1"/>
    </xf>
    <xf numFmtId="0" fontId="3" fillId="2" borderId="65" xfId="1" applyFont="1" applyFill="1" applyBorder="1" applyAlignment="1">
      <alignment horizontal="left" vertical="center"/>
    </xf>
    <xf numFmtId="0" fontId="3" fillId="2" borderId="70" xfId="1" applyFont="1" applyFill="1" applyBorder="1" applyAlignment="1">
      <alignment horizontal="left" vertical="center"/>
    </xf>
    <xf numFmtId="0" fontId="3" fillId="2" borderId="71" xfId="1" applyFont="1" applyFill="1" applyBorder="1" applyAlignment="1">
      <alignment horizontal="left" vertical="center"/>
    </xf>
    <xf numFmtId="0" fontId="3" fillId="2" borderId="58" xfId="1" applyFont="1" applyFill="1" applyBorder="1" applyAlignment="1">
      <alignment horizontal="left" vertical="center"/>
    </xf>
    <xf numFmtId="0" fontId="3" fillId="2" borderId="38" xfId="1" applyFont="1" applyFill="1" applyBorder="1" applyAlignment="1">
      <alignment horizontal="left" vertical="center"/>
    </xf>
    <xf numFmtId="0" fontId="2" fillId="0" borderId="74" xfId="1" applyFont="1" applyBorder="1" applyAlignment="1">
      <alignment vertical="center"/>
    </xf>
    <xf numFmtId="0" fontId="8" fillId="0" borderId="39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/>
    </xf>
    <xf numFmtId="0" fontId="2" fillId="21" borderId="31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/>
    </xf>
    <xf numFmtId="0" fontId="2" fillId="21" borderId="31" xfId="1" applyFont="1" applyFill="1" applyBorder="1" applyAlignment="1">
      <alignment horizontal="center" vertical="center"/>
    </xf>
    <xf numFmtId="0" fontId="8" fillId="0" borderId="31" xfId="40" applyFont="1" applyBorder="1" applyAlignment="1">
      <alignment horizontal="center" vertical="center" wrapText="1"/>
    </xf>
    <xf numFmtId="0" fontId="2" fillId="2" borderId="31" xfId="40" applyFont="1" applyFill="1" applyBorder="1" applyAlignment="1">
      <alignment horizontal="center" vertical="center" wrapText="1"/>
    </xf>
    <xf numFmtId="0" fontId="2" fillId="2" borderId="31" xfId="40" applyFont="1" applyFill="1" applyBorder="1" applyAlignment="1">
      <alignment horizontal="center" vertical="center"/>
    </xf>
    <xf numFmtId="0" fontId="3" fillId="2" borderId="31" xfId="40" applyFont="1" applyFill="1" applyBorder="1" applyAlignment="1">
      <alignment horizontal="center" vertical="center" wrapText="1"/>
    </xf>
    <xf numFmtId="0" fontId="2" fillId="0" borderId="31" xfId="40" applyFont="1" applyBorder="1" applyAlignment="1">
      <alignment horizontal="center" vertical="center" wrapText="1"/>
    </xf>
    <xf numFmtId="0" fontId="8" fillId="0" borderId="13" xfId="32" applyFont="1" applyBorder="1" applyAlignment="1">
      <alignment horizontal="center" vertical="center" wrapText="1"/>
    </xf>
    <xf numFmtId="0" fontId="8" fillId="0" borderId="39" xfId="40" applyFont="1" applyBorder="1" applyAlignment="1">
      <alignment horizontal="center" vertical="center" wrapText="1"/>
    </xf>
    <xf numFmtId="0" fontId="2" fillId="0" borderId="22" xfId="1" applyFont="1" applyBorder="1" applyAlignment="1">
      <alignment vertical="center"/>
    </xf>
    <xf numFmtId="0" fontId="2" fillId="0" borderId="26" xfId="1" applyFont="1" applyBorder="1" applyAlignment="1">
      <alignment horizontal="center" vertical="center"/>
    </xf>
    <xf numFmtId="0" fontId="3" fillId="3" borderId="62" xfId="20" applyFont="1" applyFill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0" fontId="2" fillId="2" borderId="31" xfId="20" applyFont="1" applyFill="1" applyBorder="1" applyAlignment="1">
      <alignment horizontal="center" vertical="center" wrapText="1"/>
    </xf>
    <xf numFmtId="0" fontId="2" fillId="2" borderId="31" xfId="20" applyFont="1" applyFill="1" applyBorder="1" applyAlignment="1">
      <alignment horizontal="center" vertical="center"/>
    </xf>
    <xf numFmtId="0" fontId="2" fillId="0" borderId="31" xfId="20" applyFont="1" applyBorder="1" applyAlignment="1">
      <alignment horizontal="center" vertical="center"/>
    </xf>
    <xf numFmtId="0" fontId="2" fillId="2" borderId="67" xfId="20" applyFont="1" applyFill="1" applyBorder="1" applyAlignment="1">
      <alignment horizontal="center" vertical="center"/>
    </xf>
    <xf numFmtId="9" fontId="2" fillId="2" borderId="31" xfId="20" applyNumberFormat="1" applyFont="1" applyFill="1" applyBorder="1" applyAlignment="1">
      <alignment horizontal="center" vertical="center" wrapText="1"/>
    </xf>
    <xf numFmtId="0" fontId="2" fillId="2" borderId="72" xfId="20" applyFont="1" applyFill="1" applyBorder="1" applyAlignment="1">
      <alignment horizontal="center" vertical="center"/>
    </xf>
    <xf numFmtId="0" fontId="2" fillId="2" borderId="37" xfId="20" applyFont="1" applyFill="1" applyBorder="1" applyAlignment="1">
      <alignment horizontal="center" vertical="center"/>
    </xf>
    <xf numFmtId="0" fontId="2" fillId="2" borderId="34" xfId="20" applyFont="1" applyFill="1" applyBorder="1" applyAlignment="1">
      <alignment horizontal="center" vertical="center"/>
    </xf>
    <xf numFmtId="0" fontId="2" fillId="2" borderId="31" xfId="15" applyFont="1" applyFill="1" applyBorder="1" applyAlignment="1">
      <alignment horizontal="center" vertical="center"/>
    </xf>
    <xf numFmtId="0" fontId="2" fillId="0" borderId="31" xfId="15" applyFont="1" applyBorder="1" applyAlignment="1">
      <alignment horizontal="center" vertical="center"/>
    </xf>
    <xf numFmtId="0" fontId="2" fillId="2" borderId="31" xfId="15" quotePrefix="1" applyFont="1" applyFill="1" applyBorder="1" applyAlignment="1">
      <alignment horizontal="center" vertical="center" wrapText="1"/>
    </xf>
    <xf numFmtId="0" fontId="2" fillId="2" borderId="31" xfId="15" quotePrefix="1" applyFont="1" applyFill="1" applyBorder="1" applyAlignment="1">
      <alignment horizontal="center" vertical="center"/>
    </xf>
    <xf numFmtId="0" fontId="2" fillId="2" borderId="31" xfId="15" applyFont="1" applyFill="1" applyBorder="1" applyAlignment="1">
      <alignment horizontal="center" vertical="center" wrapText="1"/>
    </xf>
    <xf numFmtId="0" fontId="2" fillId="0" borderId="31" xfId="15" applyFont="1" applyBorder="1" applyAlignment="1">
      <alignment horizontal="center" vertical="center" wrapText="1"/>
    </xf>
    <xf numFmtId="0" fontId="2" fillId="0" borderId="31" xfId="15" quotePrefix="1" applyFont="1" applyBorder="1" applyAlignment="1">
      <alignment horizontal="center" vertical="center" wrapText="1"/>
    </xf>
    <xf numFmtId="0" fontId="2" fillId="2" borderId="67" xfId="15" applyFont="1" applyFill="1" applyBorder="1" applyAlignment="1">
      <alignment horizontal="center" vertical="center"/>
    </xf>
    <xf numFmtId="0" fontId="3" fillId="3" borderId="69" xfId="15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6" xfId="14" applyFont="1" applyFill="1" applyBorder="1" applyAlignment="1">
      <alignment horizontal="center" vertical="center"/>
    </xf>
    <xf numFmtId="0" fontId="2" fillId="2" borderId="39" xfId="15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40" xfId="14" applyFont="1" applyFill="1" applyBorder="1" applyAlignment="1">
      <alignment horizontal="center" vertical="center" wrapText="1"/>
    </xf>
    <xf numFmtId="0" fontId="3" fillId="3" borderId="41" xfId="15" applyFont="1" applyFill="1" applyBorder="1" applyAlignment="1">
      <alignment horizontal="center" vertical="center" wrapText="1"/>
    </xf>
    <xf numFmtId="0" fontId="2" fillId="2" borderId="67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/>
    </xf>
    <xf numFmtId="0" fontId="3" fillId="3" borderId="61" xfId="42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2" fillId="2" borderId="73" xfId="1" applyFont="1" applyFill="1" applyBorder="1" applyAlignment="1">
      <alignment horizontal="center" vertical="center"/>
    </xf>
    <xf numFmtId="0" fontId="2" fillId="2" borderId="37" xfId="42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22" xfId="42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26" xfId="42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42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5" borderId="27" xfId="17" applyFont="1" applyFill="1" applyBorder="1" applyAlignment="1">
      <alignment horizontal="center" vertical="center" wrapText="1"/>
    </xf>
    <xf numFmtId="0" fontId="4" fillId="5" borderId="27" xfId="54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9" fontId="2" fillId="2" borderId="8" xfId="1" applyNumberFormat="1" applyFont="1" applyFill="1" applyBorder="1" applyAlignment="1">
      <alignment horizontal="center" vertical="center"/>
    </xf>
    <xf numFmtId="0" fontId="4" fillId="5" borderId="48" xfId="1" applyFont="1" applyFill="1" applyBorder="1" applyAlignment="1">
      <alignment horizontal="center" vertical="center" wrapText="1"/>
    </xf>
    <xf numFmtId="0" fontId="4" fillId="5" borderId="46" xfId="1" applyFont="1" applyFill="1" applyBorder="1" applyAlignment="1">
      <alignment horizontal="center" vertical="center" wrapText="1"/>
    </xf>
    <xf numFmtId="0" fontId="3" fillId="3" borderId="80" xfId="1" applyFont="1" applyFill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2" borderId="27" xfId="3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top"/>
    </xf>
    <xf numFmtId="0" fontId="8" fillId="2" borderId="27" xfId="2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left" vertical="center"/>
    </xf>
    <xf numFmtId="0" fontId="8" fillId="0" borderId="55" xfId="3" applyFont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right" vertical="center"/>
    </xf>
    <xf numFmtId="0" fontId="4" fillId="5" borderId="27" xfId="42" applyFont="1" applyFill="1" applyBorder="1" applyAlignment="1">
      <alignment horizontal="center" vertical="center" wrapText="1"/>
    </xf>
    <xf numFmtId="0" fontId="4" fillId="5" borderId="27" xfId="1" applyFont="1" applyFill="1" applyBorder="1" applyAlignment="1">
      <alignment horizontal="center" vertical="center" wrapText="1"/>
    </xf>
    <xf numFmtId="0" fontId="4" fillId="5" borderId="83" xfId="1" applyFont="1" applyFill="1" applyBorder="1" applyAlignment="1">
      <alignment horizontal="center" vertical="center" wrapText="1"/>
    </xf>
    <xf numFmtId="0" fontId="3" fillId="3" borderId="79" xfId="42" applyFont="1" applyFill="1" applyBorder="1" applyAlignment="1">
      <alignment horizontal="center" vertical="center" wrapText="1"/>
    </xf>
    <xf numFmtId="0" fontId="4" fillId="5" borderId="83" xfId="54" applyFont="1" applyFill="1" applyBorder="1" applyAlignment="1">
      <alignment horizontal="center" vertical="center" wrapText="1"/>
    </xf>
    <xf numFmtId="0" fontId="2" fillId="0" borderId="27" xfId="1" applyFont="1" applyBorder="1" applyAlignment="1">
      <alignment vertical="center"/>
    </xf>
    <xf numFmtId="0" fontId="2" fillId="2" borderId="27" xfId="1" applyFont="1" applyFill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2" fillId="2" borderId="27" xfId="1" applyFont="1" applyFill="1" applyBorder="1" applyAlignment="1">
      <alignment vertical="center"/>
    </xf>
    <xf numFmtId="0" fontId="2" fillId="0" borderId="55" xfId="1" applyFont="1" applyBorder="1" applyAlignment="1">
      <alignment vertical="center"/>
    </xf>
    <xf numFmtId="0" fontId="2" fillId="3" borderId="60" xfId="1" applyFont="1" applyFill="1" applyBorder="1" applyAlignment="1">
      <alignment vertical="center"/>
    </xf>
    <xf numFmtId="0" fontId="2" fillId="0" borderId="54" xfId="1" applyFont="1" applyBorder="1" applyAlignment="1">
      <alignment vertical="center"/>
    </xf>
    <xf numFmtId="0" fontId="2" fillId="0" borderId="55" xfId="1" applyFont="1" applyBorder="1" applyAlignment="1">
      <alignment horizontal="left" vertical="center"/>
    </xf>
    <xf numFmtId="0" fontId="3" fillId="2" borderId="47" xfId="1" applyFont="1" applyFill="1" applyBorder="1" applyAlignment="1">
      <alignment horizontal="left" vertical="center"/>
    </xf>
    <xf numFmtId="0" fontId="2" fillId="19" borderId="47" xfId="1" applyFont="1" applyFill="1" applyBorder="1" applyAlignment="1">
      <alignment horizontal="left" vertical="center"/>
    </xf>
    <xf numFmtId="0" fontId="3" fillId="2" borderId="49" xfId="1" applyFont="1" applyFill="1" applyBorder="1" applyAlignment="1">
      <alignment horizontal="left" vertical="center"/>
    </xf>
    <xf numFmtId="0" fontId="2" fillId="0" borderId="33" xfId="1" applyFont="1" applyBorder="1" applyAlignment="1">
      <alignment vertical="center"/>
    </xf>
    <xf numFmtId="0" fontId="2" fillId="3" borderId="36" xfId="1" applyFont="1" applyFill="1" applyBorder="1" applyAlignment="1">
      <alignment vertical="center"/>
    </xf>
    <xf numFmtId="0" fontId="3" fillId="3" borderId="36" xfId="55" applyFont="1" applyFill="1" applyBorder="1" applyAlignment="1">
      <alignment horizontal="center" vertical="center" wrapText="1"/>
    </xf>
    <xf numFmtId="0" fontId="3" fillId="3" borderId="36" xfId="17" applyFont="1" applyFill="1" applyBorder="1" applyAlignment="1">
      <alignment horizontal="center" vertical="center" wrapText="1"/>
    </xf>
    <xf numFmtId="0" fontId="3" fillId="3" borderId="57" xfId="17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center" vertical="center" wrapText="1"/>
    </xf>
    <xf numFmtId="0" fontId="4" fillId="5" borderId="27" xfId="32" applyFont="1" applyFill="1" applyBorder="1" applyAlignment="1">
      <alignment horizontal="center" vertical="center" wrapText="1"/>
    </xf>
    <xf numFmtId="0" fontId="4" fillId="5" borderId="48" xfId="39" applyFont="1" applyFill="1" applyBorder="1" applyAlignment="1">
      <alignment horizontal="center" vertical="center" wrapText="1"/>
    </xf>
    <xf numFmtId="166" fontId="4" fillId="5" borderId="48" xfId="39" applyNumberFormat="1" applyFont="1" applyFill="1" applyBorder="1" applyAlignment="1">
      <alignment horizontal="center" vertical="center" wrapText="1"/>
    </xf>
    <xf numFmtId="0" fontId="3" fillId="3" borderId="60" xfId="31" applyFont="1" applyFill="1" applyBorder="1" applyAlignment="1">
      <alignment horizontal="center" vertical="center" wrapText="1"/>
    </xf>
    <xf numFmtId="0" fontId="3" fillId="3" borderId="60" xfId="32" applyFont="1" applyFill="1" applyBorder="1" applyAlignment="1">
      <alignment horizontal="center" vertical="center" wrapText="1"/>
    </xf>
    <xf numFmtId="0" fontId="3" fillId="3" borderId="60" xfId="33" applyFont="1" applyFill="1" applyBorder="1" applyAlignment="1">
      <alignment horizontal="center" vertical="center" wrapText="1"/>
    </xf>
    <xf numFmtId="0" fontId="3" fillId="3" borderId="81" xfId="40" applyFont="1" applyFill="1" applyBorder="1" applyAlignment="1">
      <alignment horizontal="center" vertical="center" wrapText="1"/>
    </xf>
    <xf numFmtId="0" fontId="2" fillId="2" borderId="72" xfId="40" applyFont="1" applyFill="1" applyBorder="1" applyAlignment="1">
      <alignment horizontal="center" vertical="center"/>
    </xf>
    <xf numFmtId="0" fontId="2" fillId="0" borderId="24" xfId="1" applyFont="1" applyBorder="1" applyAlignment="1">
      <alignment vertical="center"/>
    </xf>
    <xf numFmtId="0" fontId="4" fillId="5" borderId="45" xfId="1" applyFont="1" applyFill="1" applyBorder="1" applyAlignment="1">
      <alignment horizontal="center" vertical="center" wrapText="1"/>
    </xf>
    <xf numFmtId="0" fontId="3" fillId="3" borderId="60" xfId="1" applyFont="1" applyFill="1" applyBorder="1" applyAlignment="1">
      <alignment horizontal="center" vertical="center" wrapText="1"/>
    </xf>
    <xf numFmtId="0" fontId="3" fillId="3" borderId="81" xfId="1" applyFont="1" applyFill="1" applyBorder="1" applyAlignment="1">
      <alignment horizontal="center" vertical="center" wrapText="1"/>
    </xf>
    <xf numFmtId="0" fontId="4" fillId="5" borderId="27" xfId="20" applyFont="1" applyFill="1" applyBorder="1" applyAlignment="1">
      <alignment horizontal="center" vertical="center" wrapText="1"/>
    </xf>
    <xf numFmtId="0" fontId="4" fillId="5" borderId="48" xfId="20" applyFont="1" applyFill="1" applyBorder="1" applyAlignment="1">
      <alignment horizontal="center" vertical="center" wrapText="1"/>
    </xf>
    <xf numFmtId="0" fontId="2" fillId="0" borderId="39" xfId="20" applyFont="1" applyBorder="1" applyAlignment="1">
      <alignment horizontal="center" vertical="center" wrapText="1"/>
    </xf>
    <xf numFmtId="0" fontId="3" fillId="3" borderId="61" xfId="20" applyFont="1" applyFill="1" applyBorder="1" applyAlignment="1">
      <alignment horizontal="center" vertical="center" wrapText="1"/>
    </xf>
    <xf numFmtId="0" fontId="3" fillId="3" borderId="79" xfId="1" applyFont="1" applyFill="1" applyBorder="1" applyAlignment="1">
      <alignment horizontal="center" vertical="center" wrapText="1"/>
    </xf>
    <xf numFmtId="0" fontId="3" fillId="3" borderId="79" xfId="20" applyFont="1" applyFill="1" applyBorder="1" applyAlignment="1">
      <alignment horizontal="center" vertical="center" wrapText="1"/>
    </xf>
    <xf numFmtId="0" fontId="3" fillId="3" borderId="80" xfId="20" applyFont="1" applyFill="1" applyBorder="1" applyAlignment="1">
      <alignment horizontal="center" vertical="center" wrapText="1"/>
    </xf>
    <xf numFmtId="0" fontId="2" fillId="3" borderId="87" xfId="1" applyFont="1" applyFill="1" applyBorder="1" applyAlignment="1">
      <alignment vertical="center"/>
    </xf>
    <xf numFmtId="0" fontId="4" fillId="5" borderId="88" xfId="1" applyFont="1" applyFill="1" applyBorder="1" applyAlignment="1">
      <alignment horizontal="center" vertical="center" wrapText="1"/>
    </xf>
    <xf numFmtId="0" fontId="4" fillId="5" borderId="27" xfId="43" applyFont="1" applyFill="1" applyBorder="1" applyAlignment="1">
      <alignment horizontal="center" vertical="center" wrapText="1"/>
    </xf>
    <xf numFmtId="0" fontId="3" fillId="3" borderId="60" xfId="43" applyFont="1" applyFill="1" applyBorder="1" applyAlignment="1">
      <alignment horizontal="center" vertical="center" wrapText="1"/>
    </xf>
    <xf numFmtId="0" fontId="3" fillId="3" borderId="79" xfId="43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3" borderId="79" xfId="14" applyFont="1" applyFill="1" applyBorder="1" applyAlignment="1">
      <alignment horizontal="center" vertical="center" wrapText="1"/>
    </xf>
    <xf numFmtId="0" fontId="3" fillId="3" borderId="80" xfId="15" applyFont="1" applyFill="1" applyBorder="1" applyAlignment="1">
      <alignment horizontal="center" vertical="center" wrapText="1"/>
    </xf>
    <xf numFmtId="0" fontId="2" fillId="2" borderId="23" xfId="11" applyFont="1" applyFill="1" applyBorder="1" applyAlignment="1">
      <alignment horizontal="center" vertical="center"/>
    </xf>
    <xf numFmtId="0" fontId="2" fillId="2" borderId="5" xfId="11" applyFont="1" applyFill="1" applyBorder="1" applyAlignment="1">
      <alignment horizontal="center" vertical="center"/>
    </xf>
    <xf numFmtId="0" fontId="3" fillId="3" borderId="76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center" wrapText="1"/>
    </xf>
    <xf numFmtId="0" fontId="3" fillId="3" borderId="57" xfId="1" applyFont="1" applyFill="1" applyBorder="1" applyAlignment="1">
      <alignment horizontal="center" vertical="center" wrapText="1"/>
    </xf>
    <xf numFmtId="0" fontId="2" fillId="4" borderId="89" xfId="1" applyFont="1" applyFill="1" applyBorder="1" applyAlignment="1">
      <alignment horizontal="left" vertical="center"/>
    </xf>
    <xf numFmtId="0" fontId="4" fillId="5" borderId="45" xfId="12" applyFont="1" applyFill="1" applyBorder="1" applyAlignment="1">
      <alignment horizontal="center" vertical="center" wrapText="1"/>
    </xf>
    <xf numFmtId="0" fontId="4" fillId="5" borderId="3" xfId="11" applyFont="1" applyFill="1" applyBorder="1" applyAlignment="1">
      <alignment horizontal="center" vertical="center" wrapText="1"/>
    </xf>
    <xf numFmtId="0" fontId="4" fillId="5" borderId="85" xfId="11" applyFont="1" applyFill="1" applyBorder="1" applyAlignment="1">
      <alignment horizontal="center" vertical="center" wrapText="1"/>
    </xf>
    <xf numFmtId="0" fontId="2" fillId="2" borderId="5" xfId="11" applyFont="1" applyFill="1" applyBorder="1" applyAlignment="1">
      <alignment horizontal="center" vertical="center" wrapText="1"/>
    </xf>
    <xf numFmtId="0" fontId="4" fillId="5" borderId="45" xfId="11" applyFont="1" applyFill="1" applyBorder="1" applyAlignment="1">
      <alignment horizontal="center" vertical="center" wrapText="1"/>
    </xf>
    <xf numFmtId="0" fontId="2" fillId="2" borderId="8" xfId="43" applyFont="1" applyFill="1" applyBorder="1" applyAlignment="1">
      <alignment horizontal="center" vertical="center" wrapText="1"/>
    </xf>
    <xf numFmtId="0" fontId="3" fillId="2" borderId="6" xfId="43" applyFont="1" applyFill="1" applyBorder="1" applyAlignment="1">
      <alignment horizontal="center" vertical="center" wrapText="1"/>
    </xf>
    <xf numFmtId="0" fontId="2" fillId="2" borderId="9" xfId="43" applyFont="1" applyFill="1" applyBorder="1" applyAlignment="1">
      <alignment horizontal="center" vertical="center"/>
    </xf>
    <xf numFmtId="0" fontId="2" fillId="2" borderId="13" xfId="43" applyFont="1" applyFill="1" applyBorder="1" applyAlignment="1">
      <alignment horizontal="center" vertical="center" wrapText="1"/>
    </xf>
    <xf numFmtId="0" fontId="2" fillId="2" borderId="6" xfId="43" applyFont="1" applyFill="1" applyBorder="1" applyAlignment="1">
      <alignment horizontal="center" vertical="center"/>
    </xf>
    <xf numFmtId="0" fontId="2" fillId="2" borderId="14" xfId="43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72" xfId="1" applyFont="1" applyFill="1" applyBorder="1" applyAlignment="1">
      <alignment horizontal="center" vertical="center"/>
    </xf>
    <xf numFmtId="0" fontId="2" fillId="2" borderId="37" xfId="43" applyFont="1" applyFill="1" applyBorder="1" applyAlignment="1">
      <alignment horizontal="center" vertical="center"/>
    </xf>
    <xf numFmtId="0" fontId="3" fillId="3" borderId="84" xfId="52" applyFont="1" applyFill="1" applyBorder="1" applyAlignment="1">
      <alignment horizontal="center" vertical="center" wrapText="1"/>
    </xf>
    <xf numFmtId="0" fontId="3" fillId="3" borderId="76" xfId="52" applyFont="1" applyFill="1" applyBorder="1" applyAlignment="1">
      <alignment horizontal="center" vertical="center" wrapText="1"/>
    </xf>
    <xf numFmtId="0" fontId="3" fillId="3" borderId="76" xfId="17" applyFont="1" applyFill="1" applyBorder="1" applyAlignment="1">
      <alignment horizontal="center" vertical="center" wrapText="1"/>
    </xf>
    <xf numFmtId="0" fontId="3" fillId="3" borderId="86" xfId="17" applyFont="1" applyFill="1" applyBorder="1" applyAlignment="1">
      <alignment horizontal="center" vertical="center" wrapText="1"/>
    </xf>
    <xf numFmtId="0" fontId="4" fillId="5" borderId="82" xfId="12" applyFont="1" applyFill="1" applyBorder="1" applyAlignment="1">
      <alignment horizontal="center" vertical="center" wrapText="1"/>
    </xf>
    <xf numFmtId="0" fontId="4" fillId="23" borderId="48" xfId="60" applyFont="1" applyFill="1" applyBorder="1" applyAlignment="1">
      <alignment horizontal="center" vertical="center" wrapText="1"/>
    </xf>
    <xf numFmtId="0" fontId="3" fillId="3" borderId="42" xfId="18" applyFont="1" applyFill="1" applyBorder="1" applyAlignment="1">
      <alignment horizontal="center" vertical="center" wrapText="1"/>
    </xf>
    <xf numFmtId="0" fontId="10" fillId="3" borderId="43" xfId="1" applyFont="1" applyFill="1" applyBorder="1" applyAlignment="1">
      <alignment horizontal="center" wrapText="1"/>
    </xf>
    <xf numFmtId="0" fontId="2" fillId="0" borderId="13" xfId="18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8" xfId="18" applyFont="1" applyBorder="1" applyAlignment="1">
      <alignment horizontal="center" vertical="center" wrapText="1"/>
    </xf>
    <xf numFmtId="0" fontId="2" fillId="0" borderId="6" xfId="18" applyFont="1" applyBorder="1" applyAlignment="1">
      <alignment horizontal="center" vertical="center" wrapText="1"/>
    </xf>
    <xf numFmtId="0" fontId="2" fillId="21" borderId="6" xfId="18" applyFont="1" applyFill="1" applyBorder="1" applyAlignment="1">
      <alignment horizontal="center" vertical="center" wrapText="1"/>
    </xf>
    <xf numFmtId="0" fontId="2" fillId="21" borderId="8" xfId="18" applyFont="1" applyFill="1" applyBorder="1" applyAlignment="1">
      <alignment horizontal="center" vertical="center" wrapText="1"/>
    </xf>
    <xf numFmtId="0" fontId="2" fillId="21" borderId="8" xfId="18" applyFont="1" applyFill="1" applyBorder="1" applyAlignment="1">
      <alignment horizontal="center" vertical="center"/>
    </xf>
    <xf numFmtId="0" fontId="2" fillId="22" borderId="6" xfId="18" applyFont="1" applyFill="1" applyBorder="1" applyAlignment="1">
      <alignment horizontal="center" vertical="center" wrapText="1"/>
    </xf>
    <xf numFmtId="0" fontId="2" fillId="22" borderId="8" xfId="18" applyFont="1" applyFill="1" applyBorder="1" applyAlignment="1">
      <alignment horizontal="center" vertical="center" wrapText="1"/>
    </xf>
    <xf numFmtId="0" fontId="2" fillId="2" borderId="8" xfId="18" applyFont="1" applyFill="1" applyBorder="1" applyAlignment="1">
      <alignment horizontal="center" vertical="center"/>
    </xf>
    <xf numFmtId="0" fontId="2" fillId="2" borderId="6" xfId="18" applyFont="1" applyFill="1" applyBorder="1" applyAlignment="1">
      <alignment horizontal="center" vertical="center" wrapText="1"/>
    </xf>
    <xf numFmtId="0" fontId="2" fillId="0" borderId="6" xfId="18" applyFont="1" applyBorder="1" applyAlignment="1">
      <alignment horizontal="center" vertical="center"/>
    </xf>
    <xf numFmtId="0" fontId="2" fillId="0" borderId="9" xfId="18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2" borderId="13" xfId="18" applyFont="1" applyFill="1" applyBorder="1" applyAlignment="1">
      <alignment horizontal="center" vertical="center" wrapText="1"/>
    </xf>
    <xf numFmtId="0" fontId="2" fillId="21" borderId="6" xfId="18" applyFont="1" applyFill="1" applyBorder="1" applyAlignment="1">
      <alignment horizontal="center" vertical="center"/>
    </xf>
    <xf numFmtId="0" fontId="2" fillId="2" borderId="8" xfId="18" applyFont="1" applyFill="1" applyBorder="1" applyAlignment="1">
      <alignment horizontal="center" vertical="center" wrapText="1"/>
    </xf>
    <xf numFmtId="0" fontId="2" fillId="2" borderId="14" xfId="18" applyFont="1" applyFill="1" applyBorder="1" applyAlignment="1">
      <alignment horizontal="center" vertical="center"/>
    </xf>
    <xf numFmtId="0" fontId="2" fillId="2" borderId="23" xfId="18" applyFont="1" applyFill="1" applyBorder="1" applyAlignment="1">
      <alignment horizontal="center" vertical="center"/>
    </xf>
    <xf numFmtId="0" fontId="2" fillId="2" borderId="37" xfId="18" applyFont="1" applyFill="1" applyBorder="1" applyAlignment="1">
      <alignment horizontal="center" vertical="center"/>
    </xf>
    <xf numFmtId="0" fontId="4" fillId="5" borderId="55" xfId="12" applyFont="1" applyFill="1" applyBorder="1" applyAlignment="1">
      <alignment horizontal="center" vertical="center" wrapText="1"/>
    </xf>
    <xf numFmtId="0" fontId="4" fillId="5" borderId="55" xfId="11" applyFont="1" applyFill="1" applyBorder="1" applyAlignment="1">
      <alignment horizontal="center" vertical="center" wrapText="1"/>
    </xf>
    <xf numFmtId="0" fontId="3" fillId="3" borderId="86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2" borderId="72" xfId="5" applyFont="1" applyFill="1" applyBorder="1" applyAlignment="1">
      <alignment horizontal="center" vertical="center"/>
    </xf>
    <xf numFmtId="0" fontId="3" fillId="3" borderId="79" xfId="31" applyFont="1" applyFill="1" applyBorder="1" applyAlignment="1">
      <alignment horizontal="center" vertical="center" wrapText="1"/>
    </xf>
    <xf numFmtId="0" fontId="3" fillId="3" borderId="79" xfId="32" applyFont="1" applyFill="1" applyBorder="1" applyAlignment="1">
      <alignment horizontal="center" vertical="center" wrapText="1"/>
    </xf>
    <xf numFmtId="0" fontId="3" fillId="3" borderId="80" xfId="39" applyFont="1" applyFill="1" applyBorder="1" applyAlignment="1">
      <alignment horizontal="center" vertical="center" wrapText="1"/>
    </xf>
    <xf numFmtId="0" fontId="4" fillId="5" borderId="27" xfId="31" applyFont="1" applyFill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6" xfId="31" applyFont="1" applyBorder="1" applyAlignment="1">
      <alignment horizontal="center" vertical="center" wrapText="1"/>
    </xf>
    <xf numFmtId="0" fontId="2" fillId="2" borderId="6" xfId="31" applyFont="1" applyFill="1" applyBorder="1" applyAlignment="1">
      <alignment horizontal="center" vertical="center" wrapText="1"/>
    </xf>
    <xf numFmtId="0" fontId="2" fillId="2" borderId="8" xfId="31" applyFont="1" applyFill="1" applyBorder="1" applyAlignment="1">
      <alignment horizontal="center" vertical="center" wrapText="1"/>
    </xf>
    <xf numFmtId="0" fontId="2" fillId="0" borderId="8" xfId="32" applyFont="1" applyBorder="1" applyAlignment="1">
      <alignment horizontal="center" vertical="center" wrapText="1"/>
    </xf>
    <xf numFmtId="0" fontId="2" fillId="2" borderId="8" xfId="31" applyFont="1" applyFill="1" applyBorder="1" applyAlignment="1">
      <alignment horizontal="center" vertical="center"/>
    </xf>
    <xf numFmtId="0" fontId="2" fillId="2" borderId="8" xfId="32" applyFont="1" applyFill="1" applyBorder="1" applyAlignment="1">
      <alignment horizontal="center" vertical="center"/>
    </xf>
    <xf numFmtId="0" fontId="2" fillId="0" borderId="8" xfId="32" applyFont="1" applyBorder="1" applyAlignment="1">
      <alignment horizontal="center" vertical="center"/>
    </xf>
    <xf numFmtId="0" fontId="2" fillId="2" borderId="6" xfId="32" applyFont="1" applyFill="1" applyBorder="1" applyAlignment="1">
      <alignment horizontal="center" vertical="center" wrapText="1"/>
    </xf>
    <xf numFmtId="0" fontId="2" fillId="0" borderId="6" xfId="32" applyFont="1" applyBorder="1" applyAlignment="1">
      <alignment horizontal="center" vertical="center" wrapText="1"/>
    </xf>
    <xf numFmtId="0" fontId="2" fillId="2" borderId="8" xfId="32" applyFont="1" applyFill="1" applyBorder="1" applyAlignment="1">
      <alignment horizontal="center" vertical="center" wrapText="1"/>
    </xf>
    <xf numFmtId="0" fontId="2" fillId="0" borderId="6" xfId="31" applyFont="1" applyBorder="1" applyAlignment="1">
      <alignment horizontal="center" vertical="center"/>
    </xf>
    <xf numFmtId="0" fontId="2" fillId="0" borderId="6" xfId="32" applyFont="1" applyBorder="1" applyAlignment="1">
      <alignment horizontal="center" vertical="center"/>
    </xf>
    <xf numFmtId="0" fontId="2" fillId="2" borderId="14" xfId="31" applyFont="1" applyFill="1" applyBorder="1" applyAlignment="1">
      <alignment horizontal="center" vertical="center"/>
    </xf>
    <xf numFmtId="0" fontId="2" fillId="2" borderId="14" xfId="32" applyFont="1" applyFill="1" applyBorder="1" applyAlignment="1">
      <alignment horizontal="center" vertical="center"/>
    </xf>
    <xf numFmtId="0" fontId="2" fillId="2" borderId="6" xfId="31" applyFont="1" applyFill="1" applyBorder="1" applyAlignment="1">
      <alignment horizontal="center" vertical="center"/>
    </xf>
    <xf numFmtId="0" fontId="2" fillId="2" borderId="6" xfId="32" applyFont="1" applyFill="1" applyBorder="1" applyAlignment="1">
      <alignment horizontal="center" vertical="center"/>
    </xf>
    <xf numFmtId="0" fontId="2" fillId="2" borderId="22" xfId="32" applyFont="1" applyFill="1" applyBorder="1" applyAlignment="1">
      <alignment horizontal="center" vertical="center" wrapText="1"/>
    </xf>
    <xf numFmtId="0" fontId="2" fillId="2" borderId="27" xfId="31" applyFont="1" applyFill="1" applyBorder="1" applyAlignment="1">
      <alignment horizontal="center" vertical="center" wrapText="1"/>
    </xf>
    <xf numFmtId="0" fontId="2" fillId="2" borderId="27" xfId="32" applyFont="1" applyFill="1" applyBorder="1" applyAlignment="1">
      <alignment horizontal="center" vertical="center" wrapText="1"/>
    </xf>
    <xf numFmtId="0" fontId="2" fillId="2" borderId="73" xfId="40" applyFont="1" applyFill="1" applyBorder="1" applyAlignment="1">
      <alignment horizontal="center" vertical="center"/>
    </xf>
    <xf numFmtId="0" fontId="2" fillId="2" borderId="27" xfId="31" applyFont="1" applyFill="1" applyBorder="1" applyAlignment="1">
      <alignment horizontal="center" vertical="center"/>
    </xf>
    <xf numFmtId="0" fontId="2" fillId="2" borderId="27" xfId="32" applyFont="1" applyFill="1" applyBorder="1" applyAlignment="1">
      <alignment horizontal="center" vertical="center"/>
    </xf>
    <xf numFmtId="0" fontId="2" fillId="2" borderId="26" xfId="31" applyFont="1" applyFill="1" applyBorder="1" applyAlignment="1">
      <alignment horizontal="center" vertical="center"/>
    </xf>
    <xf numFmtId="0" fontId="2" fillId="2" borderId="26" xfId="32" applyFont="1" applyFill="1" applyBorder="1" applyAlignment="1">
      <alignment horizontal="center" vertical="center"/>
    </xf>
    <xf numFmtId="0" fontId="2" fillId="2" borderId="37" xfId="31" applyFont="1" applyFill="1" applyBorder="1" applyAlignment="1">
      <alignment horizontal="center" vertical="center"/>
    </xf>
    <xf numFmtId="0" fontId="2" fillId="2" borderId="37" xfId="32" applyFont="1" applyFill="1" applyBorder="1" applyAlignment="1">
      <alignment horizontal="center" vertical="center"/>
    </xf>
    <xf numFmtId="0" fontId="2" fillId="2" borderId="34" xfId="4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7" xfId="14" applyFont="1" applyFill="1" applyBorder="1" applyAlignment="1">
      <alignment horizontal="center" vertical="center" wrapText="1"/>
    </xf>
    <xf numFmtId="0" fontId="11" fillId="5" borderId="48" xfId="15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14" applyFont="1" applyFill="1" applyBorder="1" applyAlignment="1">
      <alignment horizontal="center" vertical="center" wrapText="1"/>
    </xf>
    <xf numFmtId="0" fontId="6" fillId="6" borderId="31" xfId="15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14" applyFont="1" applyFill="1" applyBorder="1" applyAlignment="1">
      <alignment horizontal="center" vertical="center" wrapText="1"/>
    </xf>
    <xf numFmtId="0" fontId="6" fillId="6" borderId="39" xfId="15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3" fontId="6" fillId="6" borderId="6" xfId="14" applyNumberFormat="1" applyFont="1" applyFill="1" applyBorder="1" applyAlignment="1">
      <alignment horizontal="center" vertical="center" wrapText="1"/>
    </xf>
    <xf numFmtId="3" fontId="6" fillId="6" borderId="31" xfId="15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6" xfId="14" applyFont="1" applyFill="1" applyBorder="1" applyAlignment="1">
      <alignment horizontal="center" vertical="center"/>
    </xf>
    <xf numFmtId="0" fontId="6" fillId="6" borderId="31" xfId="15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14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14" xfId="14" applyFont="1" applyFill="1" applyBorder="1" applyAlignment="1">
      <alignment horizontal="center" vertical="center"/>
    </xf>
    <xf numFmtId="0" fontId="6" fillId="6" borderId="72" xfId="15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73" xfId="15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7" xfId="14" applyFont="1" applyFill="1" applyBorder="1" applyAlignment="1">
      <alignment horizontal="center" vertical="center"/>
    </xf>
    <xf numFmtId="0" fontId="6" fillId="6" borderId="34" xfId="15" applyFont="1" applyFill="1" applyBorder="1" applyAlignment="1">
      <alignment horizontal="center" vertical="center"/>
    </xf>
    <xf numFmtId="0" fontId="2" fillId="0" borderId="3" xfId="11" applyFont="1" applyBorder="1" applyAlignment="1">
      <alignment horizontal="center" vertical="center" wrapText="1"/>
    </xf>
    <xf numFmtId="0" fontId="2" fillId="0" borderId="5" xfId="11" applyFont="1" applyBorder="1" applyAlignment="1">
      <alignment horizontal="center" vertical="center" wrapText="1"/>
    </xf>
    <xf numFmtId="0" fontId="2" fillId="0" borderId="5" xfId="11" applyFont="1" applyBorder="1" applyAlignment="1">
      <alignment horizontal="center" vertical="center"/>
    </xf>
    <xf numFmtId="0" fontId="2" fillId="2" borderId="3" xfId="1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/>
    </xf>
    <xf numFmtId="0" fontId="4" fillId="5" borderId="1" xfId="11" applyFont="1" applyFill="1" applyAlignment="1">
      <alignment horizontal="center" vertical="center" wrapText="1"/>
    </xf>
    <xf numFmtId="0" fontId="4" fillId="5" borderId="6" xfId="11" applyFont="1" applyFill="1" applyBorder="1" applyAlignment="1">
      <alignment horizontal="center" vertical="center" wrapText="1"/>
    </xf>
    <xf numFmtId="0" fontId="4" fillId="20" borderId="6" xfId="1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92" xfId="11" applyFont="1" applyFill="1" applyBorder="1" applyAlignment="1">
      <alignment horizontal="center" vertical="center"/>
    </xf>
    <xf numFmtId="0" fontId="3" fillId="3" borderId="93" xfId="1" applyFont="1" applyFill="1" applyBorder="1" applyAlignment="1">
      <alignment horizontal="center" vertical="center"/>
    </xf>
    <xf numFmtId="0" fontId="3" fillId="3" borderId="94" xfId="12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 wrapText="1"/>
    </xf>
    <xf numFmtId="0" fontId="3" fillId="3" borderId="90" xfId="1" applyFont="1" applyFill="1" applyBorder="1" applyAlignment="1">
      <alignment horizontal="right" vertical="center"/>
    </xf>
    <xf numFmtId="0" fontId="2" fillId="3" borderId="91" xfId="1" applyFont="1" applyFill="1" applyBorder="1" applyAlignment="1">
      <alignment vertical="center"/>
    </xf>
    <xf numFmtId="0" fontId="3" fillId="3" borderId="92" xfId="11" applyFont="1" applyFill="1" applyBorder="1" applyAlignment="1">
      <alignment horizontal="center" vertical="center" wrapText="1"/>
    </xf>
    <xf numFmtId="0" fontId="3" fillId="3" borderId="93" xfId="1" applyFont="1" applyFill="1" applyBorder="1" applyAlignment="1">
      <alignment horizontal="center" vertical="center" wrapText="1"/>
    </xf>
    <xf numFmtId="0" fontId="3" fillId="3" borderId="94" xfId="12" applyFont="1" applyFill="1" applyBorder="1" applyAlignment="1">
      <alignment horizontal="center" vertical="center" wrapText="1"/>
    </xf>
    <xf numFmtId="0" fontId="4" fillId="5" borderId="22" xfId="1" applyFont="1" applyFill="1" applyBorder="1" applyAlignment="1">
      <alignment horizontal="center" vertical="center" wrapText="1"/>
    </xf>
    <xf numFmtId="0" fontId="4" fillId="5" borderId="14" xfId="11" applyFont="1" applyFill="1" applyBorder="1" applyAlignment="1">
      <alignment horizontal="center" vertical="center" wrapText="1"/>
    </xf>
    <xf numFmtId="0" fontId="4" fillId="5" borderId="16" xfId="12" applyFont="1" applyFill="1" applyBorder="1" applyAlignment="1">
      <alignment horizontal="center" vertical="center" wrapText="1"/>
    </xf>
    <xf numFmtId="0" fontId="4" fillId="5" borderId="2" xfId="12" applyFont="1" applyFill="1" applyBorder="1" applyAlignment="1">
      <alignment horizontal="center" vertical="center" wrapText="1"/>
    </xf>
    <xf numFmtId="0" fontId="4" fillId="5" borderId="97" xfId="12" applyFont="1" applyFill="1" applyBorder="1" applyAlignment="1">
      <alignment horizontal="center" vertical="center" wrapText="1"/>
    </xf>
    <xf numFmtId="0" fontId="4" fillId="5" borderId="99" xfId="12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left" vertical="center"/>
    </xf>
    <xf numFmtId="0" fontId="2" fillId="0" borderId="16" xfId="7" applyFont="1" applyBorder="1" applyAlignment="1">
      <alignment horizontal="center" vertical="center" wrapText="1"/>
    </xf>
    <xf numFmtId="0" fontId="3" fillId="2" borderId="96" xfId="1" applyFont="1" applyFill="1" applyBorder="1" applyAlignment="1">
      <alignment horizontal="left" vertical="center"/>
    </xf>
    <xf numFmtId="0" fontId="2" fillId="0" borderId="2" xfId="7" applyFont="1" applyBorder="1" applyAlignment="1">
      <alignment horizontal="center" vertical="center" wrapText="1"/>
    </xf>
    <xf numFmtId="0" fontId="2" fillId="2" borderId="96" xfId="1" applyFont="1" applyFill="1" applyBorder="1" applyAlignment="1">
      <alignment horizontal="left" vertical="center"/>
    </xf>
    <xf numFmtId="0" fontId="2" fillId="2" borderId="2" xfId="7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/>
    </xf>
    <xf numFmtId="0" fontId="2" fillId="19" borderId="96" xfId="1" applyFont="1" applyFill="1" applyBorder="1" applyAlignment="1">
      <alignment horizontal="left" vertical="center"/>
    </xf>
    <xf numFmtId="0" fontId="2" fillId="0" borderId="2" xfId="7" applyFont="1" applyBorder="1" applyAlignment="1">
      <alignment horizontal="center" vertical="center"/>
    </xf>
    <xf numFmtId="0" fontId="3" fillId="2" borderId="98" xfId="1" applyFont="1" applyFill="1" applyBorder="1" applyAlignment="1">
      <alignment horizontal="left" vertical="center"/>
    </xf>
    <xf numFmtId="0" fontId="2" fillId="2" borderId="7" xfId="7" applyFont="1" applyFill="1" applyBorder="1" applyAlignment="1">
      <alignment horizontal="center" vertical="center"/>
    </xf>
    <xf numFmtId="0" fontId="2" fillId="2" borderId="16" xfId="7" applyFont="1" applyFill="1" applyBorder="1" applyAlignment="1">
      <alignment horizontal="center" vertical="center" wrapText="1"/>
    </xf>
    <xf numFmtId="9" fontId="2" fillId="2" borderId="2" xfId="7" applyNumberFormat="1" applyFont="1" applyFill="1" applyBorder="1" applyAlignment="1">
      <alignment horizontal="center" vertical="center"/>
    </xf>
    <xf numFmtId="0" fontId="2" fillId="2" borderId="2" xfId="12" applyFont="1" applyFill="1" applyBorder="1" applyAlignment="1">
      <alignment horizontal="center" vertical="center" wrapText="1"/>
    </xf>
    <xf numFmtId="0" fontId="3" fillId="2" borderId="100" xfId="1" applyFont="1" applyFill="1" applyBorder="1" applyAlignment="1">
      <alignment horizontal="left" vertical="center"/>
    </xf>
    <xf numFmtId="0" fontId="2" fillId="0" borderId="101" xfId="1" applyFont="1" applyBorder="1" applyAlignment="1">
      <alignment vertical="center"/>
    </xf>
    <xf numFmtId="0" fontId="2" fillId="2" borderId="102" xfId="11" applyFont="1" applyFill="1" applyBorder="1" applyAlignment="1">
      <alignment horizontal="center" vertical="center"/>
    </xf>
    <xf numFmtId="0" fontId="2" fillId="2" borderId="10" xfId="12" applyFont="1" applyFill="1" applyBorder="1" applyAlignment="1">
      <alignment horizontal="center" vertical="center" wrapText="1"/>
    </xf>
    <xf numFmtId="0" fontId="4" fillId="5" borderId="51" xfId="1" applyFont="1" applyFill="1" applyBorder="1" applyAlignment="1">
      <alignment horizontal="center" vertical="center" wrapText="1"/>
    </xf>
    <xf numFmtId="0" fontId="4" fillId="5" borderId="52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 wrapText="1"/>
    </xf>
    <xf numFmtId="0" fontId="13" fillId="26" borderId="26" xfId="0" applyFont="1" applyFill="1" applyBorder="1" applyAlignment="1">
      <alignment horizontal="center" vertical="center"/>
    </xf>
    <xf numFmtId="0" fontId="13" fillId="26" borderId="26" xfId="0" applyFont="1" applyFill="1" applyBorder="1" applyAlignment="1">
      <alignment horizontal="center" vertical="center" wrapText="1"/>
    </xf>
    <xf numFmtId="0" fontId="13" fillId="25" borderId="26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10" fillId="6" borderId="13" xfId="0" quotePrefix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/>
    </xf>
    <xf numFmtId="0" fontId="6" fillId="6" borderId="103" xfId="0" applyFont="1" applyFill="1" applyBorder="1" applyAlignment="1">
      <alignment horizontal="center" vertical="center"/>
    </xf>
    <xf numFmtId="0" fontId="2" fillId="2" borderId="26" xfId="43" applyFont="1" applyFill="1" applyBorder="1" applyAlignment="1">
      <alignment horizontal="center" vertical="center"/>
    </xf>
    <xf numFmtId="0" fontId="11" fillId="5" borderId="97" xfId="12" applyFont="1" applyFill="1" applyBorder="1" applyAlignment="1">
      <alignment horizontal="center" vertical="center" wrapText="1"/>
    </xf>
    <xf numFmtId="0" fontId="10" fillId="3" borderId="79" xfId="3" applyFont="1" applyFill="1" applyBorder="1" applyAlignment="1">
      <alignment horizontal="center" vertical="center" wrapText="1"/>
    </xf>
    <xf numFmtId="0" fontId="11" fillId="5" borderId="27" xfId="3" applyFont="1" applyFill="1" applyBorder="1" applyAlignment="1">
      <alignment horizontal="center" vertical="center" wrapText="1"/>
    </xf>
    <xf numFmtId="0" fontId="6" fillId="6" borderId="19" xfId="33" applyFont="1" applyFill="1" applyBorder="1" applyAlignment="1">
      <alignment horizontal="center" vertical="center"/>
    </xf>
    <xf numFmtId="0" fontId="9" fillId="0" borderId="1" xfId="1" applyAlignment="1">
      <alignment vertical="center"/>
    </xf>
    <xf numFmtId="0" fontId="8" fillId="2" borderId="5" xfId="11" applyFont="1" applyFill="1" applyBorder="1" applyAlignment="1">
      <alignment horizontal="center" vertical="center" wrapText="1"/>
    </xf>
    <xf numFmtId="0" fontId="8" fillId="2" borderId="5" xfId="11" applyFont="1" applyFill="1" applyBorder="1" applyAlignment="1">
      <alignment horizontal="center" vertical="center"/>
    </xf>
    <xf numFmtId="0" fontId="2" fillId="0" borderId="1" xfId="1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7" xfId="11" applyFont="1" applyBorder="1" applyAlignment="1">
      <alignment horizontal="center" vertical="center" wrapText="1"/>
    </xf>
    <xf numFmtId="0" fontId="2" fillId="2" borderId="97" xfId="7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23" xfId="11" applyFont="1" applyFill="1" applyBorder="1" applyAlignment="1">
      <alignment horizontal="center" vertical="center" wrapText="1"/>
    </xf>
    <xf numFmtId="0" fontId="2" fillId="2" borderId="27" xfId="1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 wrapText="1"/>
    </xf>
    <xf numFmtId="0" fontId="2" fillId="2" borderId="13" xfId="31" applyFont="1" applyFill="1" applyBorder="1" applyAlignment="1">
      <alignment horizontal="center" vertical="center"/>
    </xf>
    <xf numFmtId="0" fontId="2" fillId="2" borderId="13" xfId="32" applyFont="1" applyFill="1" applyBorder="1" applyAlignment="1">
      <alignment horizontal="center" vertical="center"/>
    </xf>
    <xf numFmtId="0" fontId="2" fillId="2" borderId="39" xfId="40" applyFont="1" applyFill="1" applyBorder="1" applyAlignment="1">
      <alignment horizontal="center" vertical="center"/>
    </xf>
    <xf numFmtId="0" fontId="2" fillId="2" borderId="35" xfId="31" applyFont="1" applyFill="1" applyBorder="1" applyAlignment="1">
      <alignment horizontal="center" vertical="center" wrapText="1"/>
    </xf>
    <xf numFmtId="0" fontId="2" fillId="2" borderId="104" xfId="32" applyFont="1" applyFill="1" applyBorder="1" applyAlignment="1">
      <alignment horizontal="center" vertical="center" wrapText="1"/>
    </xf>
    <xf numFmtId="0" fontId="2" fillId="2" borderId="29" xfId="40" applyFont="1" applyFill="1" applyBorder="1" applyAlignment="1">
      <alignment horizontal="center" vertical="center" wrapText="1"/>
    </xf>
    <xf numFmtId="0" fontId="2" fillId="2" borderId="105" xfId="31" applyFont="1" applyFill="1" applyBorder="1" applyAlignment="1">
      <alignment horizontal="center" vertical="center" wrapText="1"/>
    </xf>
    <xf numFmtId="0" fontId="2" fillId="2" borderId="105" xfId="32" applyFont="1" applyFill="1" applyBorder="1" applyAlignment="1">
      <alignment horizontal="center" vertical="center" wrapText="1"/>
    </xf>
    <xf numFmtId="0" fontId="2" fillId="2" borderId="107" xfId="40" applyFont="1" applyFill="1" applyBorder="1" applyAlignment="1">
      <alignment horizontal="center" vertical="center"/>
    </xf>
    <xf numFmtId="0" fontId="2" fillId="6" borderId="104" xfId="33" applyFont="1" applyFill="1" applyBorder="1" applyAlignment="1">
      <alignment horizontal="center" vertical="center" wrapText="1"/>
    </xf>
    <xf numFmtId="0" fontId="2" fillId="6" borderId="13" xfId="33" applyFont="1" applyFill="1" applyBorder="1" applyAlignment="1">
      <alignment horizontal="center" vertical="center" wrapText="1"/>
    </xf>
    <xf numFmtId="0" fontId="2" fillId="6" borderId="106" xfId="33" applyFont="1" applyFill="1" applyBorder="1" applyAlignment="1">
      <alignment horizontal="center" vertical="center" wrapText="1"/>
    </xf>
    <xf numFmtId="0" fontId="2" fillId="6" borderId="13" xfId="33" applyFont="1" applyFill="1" applyBorder="1" applyAlignment="1">
      <alignment horizontal="center" vertical="center"/>
    </xf>
    <xf numFmtId="0" fontId="2" fillId="6" borderId="26" xfId="33" applyFont="1" applyFill="1" applyBorder="1" applyAlignment="1">
      <alignment horizontal="center" vertical="center" wrapText="1"/>
    </xf>
    <xf numFmtId="0" fontId="2" fillId="2" borderId="22" xfId="31" applyFont="1" applyFill="1" applyBorder="1" applyAlignment="1">
      <alignment horizontal="center" vertical="center" wrapText="1"/>
    </xf>
    <xf numFmtId="0" fontId="2" fillId="6" borderId="25" xfId="33" applyFont="1" applyFill="1" applyBorder="1" applyAlignment="1">
      <alignment horizontal="center" vertical="center" wrapText="1"/>
    </xf>
    <xf numFmtId="0" fontId="2" fillId="6" borderId="27" xfId="33" applyFont="1" applyFill="1" applyBorder="1" applyAlignment="1">
      <alignment horizontal="center" vertical="center" wrapText="1"/>
    </xf>
    <xf numFmtId="0" fontId="2" fillId="6" borderId="27" xfId="33" applyFont="1" applyFill="1" applyBorder="1" applyAlignment="1">
      <alignment horizontal="center" vertical="center"/>
    </xf>
    <xf numFmtId="0" fontId="2" fillId="6" borderId="26" xfId="33" applyFont="1" applyFill="1" applyBorder="1" applyAlignment="1">
      <alignment horizontal="center" vertical="center"/>
    </xf>
    <xf numFmtId="0" fontId="2" fillId="6" borderId="53" xfId="33" applyFont="1" applyFill="1" applyBorder="1" applyAlignment="1">
      <alignment horizontal="center" vertical="center"/>
    </xf>
    <xf numFmtId="0" fontId="2" fillId="0" borderId="13" xfId="20" applyFont="1" applyBorder="1" applyAlignment="1">
      <alignment horizontal="center" vertical="center" wrapText="1"/>
    </xf>
    <xf numFmtId="0" fontId="3" fillId="3" borderId="108" xfId="1" applyFont="1" applyFill="1" applyBorder="1" applyAlignment="1">
      <alignment horizontal="right" vertical="center"/>
    </xf>
    <xf numFmtId="0" fontId="2" fillId="3" borderId="109" xfId="1" applyFont="1" applyFill="1" applyBorder="1" applyAlignment="1">
      <alignment vertical="center"/>
    </xf>
    <xf numFmtId="0" fontId="3" fillId="3" borderId="110" xfId="20" applyFont="1" applyFill="1" applyBorder="1" applyAlignment="1">
      <alignment horizontal="center" vertical="center" wrapText="1"/>
    </xf>
    <xf numFmtId="0" fontId="3" fillId="3" borderId="111" xfId="20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left" vertical="center"/>
    </xf>
    <xf numFmtId="0" fontId="2" fillId="0" borderId="104" xfId="1" applyFont="1" applyBorder="1" applyAlignment="1">
      <alignment horizontal="left" vertical="center"/>
    </xf>
    <xf numFmtId="0" fontId="2" fillId="2" borderId="104" xfId="20" applyFont="1" applyFill="1" applyBorder="1" applyAlignment="1">
      <alignment horizontal="center" vertical="center" wrapText="1"/>
    </xf>
    <xf numFmtId="0" fontId="2" fillId="2" borderId="29" xfId="20" applyFont="1" applyFill="1" applyBorder="1" applyAlignment="1">
      <alignment horizontal="center" vertical="center" wrapText="1"/>
    </xf>
    <xf numFmtId="0" fontId="6" fillId="0" borderId="6" xfId="14" applyFont="1" applyFill="1" applyBorder="1" applyAlignment="1">
      <alignment horizontal="center" vertical="center" wrapText="1"/>
    </xf>
    <xf numFmtId="0" fontId="6" fillId="0" borderId="31" xfId="15" applyFont="1" applyFill="1" applyBorder="1" applyAlignment="1">
      <alignment horizontal="center" vertical="center" wrapText="1"/>
    </xf>
    <xf numFmtId="0" fontId="6" fillId="0" borderId="6" xfId="14" applyFont="1" applyFill="1" applyBorder="1" applyAlignment="1">
      <alignment horizontal="center" vertical="center"/>
    </xf>
    <xf numFmtId="0" fontId="6" fillId="0" borderId="31" xfId="15" applyFont="1" applyFill="1" applyBorder="1" applyAlignment="1">
      <alignment horizontal="center" vertical="center"/>
    </xf>
    <xf numFmtId="0" fontId="6" fillId="6" borderId="26" xfId="14" applyFont="1" applyFill="1" applyBorder="1" applyAlignment="1">
      <alignment horizontal="center" vertical="center"/>
    </xf>
    <xf numFmtId="0" fontId="6" fillId="6" borderId="27" xfId="14" applyFont="1" applyFill="1" applyBorder="1" applyAlignment="1">
      <alignment horizontal="center" vertical="center"/>
    </xf>
    <xf numFmtId="0" fontId="4" fillId="5" borderId="48" xfId="1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9" fontId="2" fillId="2" borderId="8" xfId="1" applyNumberFormat="1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 wrapText="1"/>
    </xf>
    <xf numFmtId="0" fontId="11" fillId="5" borderId="27" xfId="0" applyFont="1" applyFill="1" applyBorder="1" applyAlignment="1">
      <alignment horizontal="center" wrapText="1"/>
    </xf>
    <xf numFmtId="0" fontId="8" fillId="5" borderId="27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8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19" borderId="8" xfId="1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wrapText="1"/>
    </xf>
    <xf numFmtId="0" fontId="6" fillId="0" borderId="13" xfId="33" applyFont="1" applyFill="1" applyBorder="1" applyAlignment="1">
      <alignment horizontal="center" vertical="center" wrapText="1"/>
    </xf>
    <xf numFmtId="0" fontId="8" fillId="0" borderId="13" xfId="33" applyFont="1" applyFill="1" applyBorder="1" applyAlignment="1">
      <alignment horizontal="center" vertical="center" wrapText="1"/>
    </xf>
    <xf numFmtId="0" fontId="6" fillId="0" borderId="26" xfId="33" applyFont="1" applyFill="1" applyBorder="1" applyAlignment="1">
      <alignment horizontal="center" vertical="center" wrapText="1"/>
    </xf>
    <xf numFmtId="0" fontId="2" fillId="0" borderId="8" xfId="31" applyFont="1" applyFill="1" applyBorder="1" applyAlignment="1">
      <alignment horizontal="center" vertical="center" wrapText="1"/>
    </xf>
    <xf numFmtId="0" fontId="6" fillId="0" borderId="26" xfId="33" applyFont="1" applyFill="1" applyBorder="1" applyAlignment="1">
      <alignment horizontal="center" vertical="center"/>
    </xf>
    <xf numFmtId="0" fontId="2" fillId="0" borderId="6" xfId="3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wrapText="1"/>
    </xf>
    <xf numFmtId="0" fontId="2" fillId="0" borderId="39" xfId="1" applyFont="1" applyBorder="1" applyAlignment="1">
      <alignment horizontal="center" wrapText="1"/>
    </xf>
    <xf numFmtId="0" fontId="2" fillId="6" borderId="39" xfId="1" applyFont="1" applyFill="1" applyBorder="1" applyAlignment="1">
      <alignment horizontal="center" wrapText="1"/>
    </xf>
    <xf numFmtId="0" fontId="2" fillId="0" borderId="39" xfId="1" applyFont="1" applyBorder="1" applyAlignment="1">
      <alignment horizontal="center"/>
    </xf>
    <xf numFmtId="0" fontId="2" fillId="3" borderId="12" xfId="1" applyFont="1" applyFill="1" applyBorder="1" applyAlignment="1">
      <alignment horizontal="center" vertical="center" wrapText="1"/>
    </xf>
    <xf numFmtId="0" fontId="2" fillId="3" borderId="69" xfId="1" applyFont="1" applyFill="1" applyBorder="1" applyAlignment="1">
      <alignment horizontal="center" vertical="center" wrapText="1"/>
    </xf>
    <xf numFmtId="0" fontId="8" fillId="0" borderId="55" xfId="55" applyFont="1" applyBorder="1" applyAlignment="1">
      <alignment horizontal="center" vertical="center" wrapText="1"/>
    </xf>
    <xf numFmtId="0" fontId="8" fillId="0" borderId="55" xfId="17" applyFont="1" applyBorder="1" applyAlignment="1">
      <alignment horizontal="center" vertical="center" wrapText="1"/>
    </xf>
    <xf numFmtId="0" fontId="8" fillId="0" borderId="78" xfId="17" applyFont="1" applyBorder="1" applyAlignment="1">
      <alignment horizontal="center" vertical="center" wrapText="1"/>
    </xf>
    <xf numFmtId="0" fontId="8" fillId="0" borderId="27" xfId="55" applyFont="1" applyBorder="1" applyAlignment="1">
      <alignment horizontal="center" vertical="center" wrapText="1"/>
    </xf>
    <xf numFmtId="0" fontId="8" fillId="0" borderId="27" xfId="17" applyFont="1" applyBorder="1" applyAlignment="1">
      <alignment horizontal="center" vertical="center" wrapText="1"/>
    </xf>
    <xf numFmtId="0" fontId="8" fillId="0" borderId="48" xfId="17" applyFont="1" applyBorder="1" applyAlignment="1">
      <alignment horizontal="center" vertical="center" wrapText="1"/>
    </xf>
    <xf numFmtId="0" fontId="8" fillId="2" borderId="27" xfId="55" applyFont="1" applyFill="1" applyBorder="1" applyAlignment="1">
      <alignment horizontal="center" vertical="center" wrapText="1"/>
    </xf>
    <xf numFmtId="0" fontId="8" fillId="2" borderId="27" xfId="17" applyFont="1" applyFill="1" applyBorder="1" applyAlignment="1">
      <alignment horizontal="center" vertical="center" wrapText="1"/>
    </xf>
    <xf numFmtId="0" fontId="8" fillId="2" borderId="48" xfId="17" applyFont="1" applyFill="1" applyBorder="1" applyAlignment="1">
      <alignment horizontal="center" vertical="center" wrapText="1"/>
    </xf>
    <xf numFmtId="0" fontId="8" fillId="2" borderId="27" xfId="55" applyFont="1" applyFill="1" applyBorder="1" applyAlignment="1">
      <alignment horizontal="center" vertical="center"/>
    </xf>
    <xf numFmtId="0" fontId="8" fillId="2" borderId="27" xfId="3" applyFont="1" applyFill="1" applyBorder="1" applyAlignment="1">
      <alignment horizontal="center" vertical="center"/>
    </xf>
    <xf numFmtId="0" fontId="8" fillId="2" borderId="27" xfId="17" applyFont="1" applyFill="1" applyBorder="1" applyAlignment="1">
      <alignment horizontal="center" vertical="center"/>
    </xf>
    <xf numFmtId="0" fontId="8" fillId="2" borderId="48" xfId="17" applyFont="1" applyFill="1" applyBorder="1" applyAlignment="1">
      <alignment horizontal="center" vertical="center"/>
    </xf>
    <xf numFmtId="0" fontId="8" fillId="0" borderId="27" xfId="55" applyFont="1" applyBorder="1" applyAlignment="1">
      <alignment horizontal="center" vertical="center"/>
    </xf>
    <xf numFmtId="0" fontId="8" fillId="0" borderId="27" xfId="17" applyFont="1" applyBorder="1" applyAlignment="1">
      <alignment horizontal="center" vertical="center"/>
    </xf>
    <xf numFmtId="0" fontId="8" fillId="0" borderId="48" xfId="17" applyFont="1" applyBorder="1" applyAlignment="1">
      <alignment horizontal="center" vertical="center"/>
    </xf>
    <xf numFmtId="0" fontId="8" fillId="2" borderId="54" xfId="55" applyFont="1" applyFill="1" applyBorder="1" applyAlignment="1">
      <alignment horizontal="center" vertical="center"/>
    </xf>
    <xf numFmtId="0" fontId="8" fillId="2" borderId="75" xfId="17" applyFont="1" applyFill="1" applyBorder="1" applyAlignment="1">
      <alignment horizontal="center" vertical="center"/>
    </xf>
    <xf numFmtId="0" fontId="15" fillId="3" borderId="60" xfId="55" applyFont="1" applyFill="1" applyBorder="1" applyAlignment="1">
      <alignment horizontal="center" vertical="center" wrapText="1"/>
    </xf>
    <xf numFmtId="0" fontId="15" fillId="3" borderId="60" xfId="59" applyFont="1" applyFill="1" applyBorder="1" applyAlignment="1">
      <alignment horizontal="center" vertical="center" wrapText="1"/>
    </xf>
    <xf numFmtId="0" fontId="15" fillId="3" borderId="60" xfId="17" applyFont="1" applyFill="1" applyBorder="1" applyAlignment="1">
      <alignment horizontal="center" vertical="center" wrapText="1"/>
    </xf>
    <xf numFmtId="0" fontId="15" fillId="3" borderId="81" xfId="17" applyFont="1" applyFill="1" applyBorder="1" applyAlignment="1">
      <alignment horizontal="center" vertical="center" wrapText="1"/>
    </xf>
    <xf numFmtId="0" fontId="8" fillId="2" borderId="55" xfId="55" applyFont="1" applyFill="1" applyBorder="1" applyAlignment="1">
      <alignment horizontal="center" vertical="center" wrapText="1"/>
    </xf>
    <xf numFmtId="0" fontId="8" fillId="2" borderId="55" xfId="17" applyFont="1" applyFill="1" applyBorder="1" applyAlignment="1">
      <alignment horizontal="center" vertical="center" wrapText="1"/>
    </xf>
    <xf numFmtId="0" fontId="8" fillId="2" borderId="78" xfId="17" applyFont="1" applyFill="1" applyBorder="1" applyAlignment="1">
      <alignment horizontal="center" vertical="center" wrapText="1"/>
    </xf>
    <xf numFmtId="0" fontId="8" fillId="2" borderId="27" xfId="2" quotePrefix="1" applyFont="1" applyFill="1" applyBorder="1" applyAlignment="1">
      <alignment horizontal="center" vertical="center" wrapText="1"/>
    </xf>
    <xf numFmtId="0" fontId="8" fillId="2" borderId="33" xfId="55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33" xfId="17" applyFont="1" applyFill="1" applyBorder="1" applyAlignment="1">
      <alignment horizontal="center" vertical="center"/>
    </xf>
    <xf numFmtId="0" fontId="8" fillId="2" borderId="50" xfId="17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4" fillId="24" borderId="27" xfId="1" applyFont="1" applyFill="1" applyBorder="1" applyAlignment="1">
      <alignment horizontal="center" vertical="center" wrapText="1"/>
    </xf>
    <xf numFmtId="0" fontId="2" fillId="4" borderId="89" xfId="1" applyFont="1" applyFill="1" applyBorder="1" applyAlignment="1">
      <alignment horizontal="left" vertical="center"/>
    </xf>
    <xf numFmtId="0" fontId="2" fillId="4" borderId="82" xfId="1" applyFont="1" applyFill="1" applyBorder="1" applyAlignment="1">
      <alignment horizontal="left" vertical="center"/>
    </xf>
    <xf numFmtId="0" fontId="2" fillId="4" borderId="77" xfId="1" applyFont="1" applyFill="1" applyBorder="1" applyAlignment="1">
      <alignment horizontal="left" vertical="center"/>
    </xf>
    <xf numFmtId="0" fontId="2" fillId="4" borderId="83" xfId="1" applyFont="1" applyFill="1" applyBorder="1" applyAlignment="1">
      <alignment horizontal="left" vertical="center"/>
    </xf>
    <xf numFmtId="0" fontId="2" fillId="4" borderId="112" xfId="1" applyFont="1" applyFill="1" applyBorder="1" applyAlignment="1">
      <alignment horizontal="left" vertical="center"/>
    </xf>
    <xf numFmtId="0" fontId="2" fillId="4" borderId="113" xfId="1" applyFont="1" applyFill="1" applyBorder="1" applyAlignment="1">
      <alignment horizontal="left" vertical="center"/>
    </xf>
    <xf numFmtId="0" fontId="2" fillId="4" borderId="82" xfId="1" applyFont="1" applyFill="1" applyBorder="1" applyAlignment="1">
      <alignment horizontal="left" vertical="center"/>
    </xf>
    <xf numFmtId="0" fontId="3" fillId="3" borderId="59" xfId="1" applyFont="1" applyFill="1" applyBorder="1" applyAlignment="1">
      <alignment horizontal="center" vertical="center"/>
    </xf>
    <xf numFmtId="0" fontId="3" fillId="3" borderId="60" xfId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6" fillId="6" borderId="105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107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</cellXfs>
  <cellStyles count="63">
    <cellStyle name="Excel Built-in Normal" xfId="21"/>
    <cellStyle name="Milliers 2" xfId="22"/>
    <cellStyle name="Milliers 3" xfId="24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20"/>
    <cellStyle name="Normal 19" xfId="25"/>
    <cellStyle name="Normal 2" xfId="1"/>
    <cellStyle name="Normal 2 2" xfId="7"/>
    <cellStyle name="Normal 2 2 2" xfId="10"/>
    <cellStyle name="Normal 20" xfId="27"/>
    <cellStyle name="Normal 21" xfId="28"/>
    <cellStyle name="Normal 22" xfId="26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3"/>
    <cellStyle name="Normal 3 2" xfId="19"/>
    <cellStyle name="Normal 3 3" xfId="49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2"/>
    <cellStyle name="Normal 40" xfId="46"/>
    <cellStyle name="Normal 41" xfId="47"/>
    <cellStyle name="Normal 42" xfId="48"/>
    <cellStyle name="Normal 43" xfId="50"/>
    <cellStyle name="Normal 44" xfId="51"/>
    <cellStyle name="Normal 45" xfId="52"/>
    <cellStyle name="Normal 46" xfId="53"/>
    <cellStyle name="Normal 47" xfId="54"/>
    <cellStyle name="Normal 48" xfId="55"/>
    <cellStyle name="Normal 49" xfId="56"/>
    <cellStyle name="Normal 5" xfId="8"/>
    <cellStyle name="Normal 50" xfId="57"/>
    <cellStyle name="Normal 51" xfId="59"/>
    <cellStyle name="Normal 52" xfId="60"/>
    <cellStyle name="Normal 53" xfId="61"/>
    <cellStyle name="Normal 54" xfId="62"/>
    <cellStyle name="Normal 6" xfId="9"/>
    <cellStyle name="Normal 7" xfId="4"/>
    <cellStyle name="Normal 7 2" xfId="58"/>
    <cellStyle name="Normal 8" xfId="5"/>
    <cellStyle name="Normal 9" xfId="6"/>
    <cellStyle name="Pourcentage 2" xfId="23"/>
  </cellStyles>
  <dxfs count="2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EF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7"/>
  <sheetViews>
    <sheetView zoomScaleNormal="100" zoomScaleSheetLayoutView="37" workbookViewId="0">
      <pane ySplit="1" topLeftCell="A2" activePane="bottomLeft" state="frozen"/>
      <selection activeCell="B1" sqref="B1"/>
      <selection pane="bottomLeft" activeCell="C7" sqref="C7"/>
    </sheetView>
  </sheetViews>
  <sheetFormatPr baseColWidth="10" defaultColWidth="12.625" defaultRowHeight="15" customHeight="1" x14ac:dyDescent="0.2"/>
  <cols>
    <col min="1" max="1" width="41.25" style="93" bestFit="1" customWidth="1"/>
    <col min="2" max="2" width="18.5" style="93" bestFit="1" customWidth="1"/>
    <col min="3" max="4" width="21.625" style="93" customWidth="1"/>
    <col min="5" max="5" width="20.875" style="93" customWidth="1"/>
    <col min="6" max="8" width="21.625" style="93" customWidth="1"/>
    <col min="9" max="16384" width="12.625" style="93"/>
  </cols>
  <sheetData>
    <row r="1" spans="1:29" ht="15" customHeight="1" thickBot="1" x14ac:dyDescent="0.25">
      <c r="A1" s="622" t="s">
        <v>0</v>
      </c>
      <c r="B1" s="623"/>
      <c r="C1" s="434" t="s">
        <v>1</v>
      </c>
      <c r="D1" s="434" t="s">
        <v>2</v>
      </c>
      <c r="E1" s="435" t="s">
        <v>3</v>
      </c>
      <c r="F1" s="434" t="s">
        <v>4</v>
      </c>
      <c r="G1" s="436" t="s">
        <v>5</v>
      </c>
      <c r="H1" s="437" t="s">
        <v>6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15" customHeight="1" x14ac:dyDescent="0.2">
      <c r="A2" s="316" t="s">
        <v>583</v>
      </c>
      <c r="B2" s="621"/>
      <c r="C2" s="438" t="s">
        <v>602</v>
      </c>
      <c r="D2" s="438" t="s">
        <v>597</v>
      </c>
      <c r="E2" s="318" t="s">
        <v>597</v>
      </c>
      <c r="F2" s="438" t="s">
        <v>603</v>
      </c>
      <c r="G2" s="95" t="s">
        <v>603</v>
      </c>
      <c r="H2" s="446" t="s">
        <v>603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ht="15" customHeight="1" x14ac:dyDescent="0.2">
      <c r="A3" s="617" t="s">
        <v>578</v>
      </c>
      <c r="B3" s="618"/>
      <c r="C3" s="427">
        <v>4789</v>
      </c>
      <c r="D3" s="427">
        <v>3876</v>
      </c>
      <c r="E3" s="318">
        <v>7784</v>
      </c>
      <c r="F3" s="427">
        <v>2499</v>
      </c>
      <c r="G3" s="95">
        <v>6010</v>
      </c>
      <c r="H3" s="447">
        <v>950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15" customHeight="1" x14ac:dyDescent="0.2">
      <c r="A4" s="617" t="s">
        <v>7</v>
      </c>
      <c r="B4" s="618"/>
      <c r="C4" s="427">
        <v>8</v>
      </c>
      <c r="D4" s="427">
        <v>11</v>
      </c>
      <c r="E4" s="429">
        <v>7</v>
      </c>
      <c r="F4" s="427">
        <v>10</v>
      </c>
      <c r="G4" s="96">
        <v>8</v>
      </c>
      <c r="H4" s="447">
        <v>3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15" customHeight="1" thickBot="1" x14ac:dyDescent="0.25">
      <c r="A5" s="619" t="s">
        <v>8</v>
      </c>
      <c r="B5" s="620"/>
      <c r="C5" s="427"/>
      <c r="D5" s="427">
        <v>1</v>
      </c>
      <c r="E5" s="319">
        <v>1.1100000000000001</v>
      </c>
      <c r="F5" s="427" t="s">
        <v>9</v>
      </c>
      <c r="G5" s="304"/>
      <c r="H5" s="447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15" customHeight="1" x14ac:dyDescent="0.2">
      <c r="A6" s="615" t="s">
        <v>11</v>
      </c>
      <c r="B6" s="616"/>
      <c r="C6" s="427">
        <v>1</v>
      </c>
      <c r="D6" s="432">
        <v>1</v>
      </c>
      <c r="E6" s="430">
        <v>1</v>
      </c>
      <c r="F6" s="427">
        <v>1</v>
      </c>
      <c r="G6" s="427">
        <v>1</v>
      </c>
      <c r="H6" s="448">
        <v>1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30" x14ac:dyDescent="0.2">
      <c r="A7" s="617" t="s">
        <v>12</v>
      </c>
      <c r="B7" s="618"/>
      <c r="C7" s="427" t="s">
        <v>588</v>
      </c>
      <c r="D7" s="427" t="s">
        <v>598</v>
      </c>
      <c r="E7" s="427" t="s">
        <v>598</v>
      </c>
      <c r="F7" s="427" t="s">
        <v>599</v>
      </c>
      <c r="G7" s="427" t="s">
        <v>599</v>
      </c>
      <c r="H7" s="494" t="s">
        <v>599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15" customHeight="1" x14ac:dyDescent="0.2">
      <c r="A8" s="617" t="s">
        <v>13</v>
      </c>
      <c r="B8" s="618"/>
      <c r="C8" s="427">
        <v>645.15</v>
      </c>
      <c r="D8" s="432">
        <v>346</v>
      </c>
      <c r="E8" s="431">
        <v>6824</v>
      </c>
      <c r="F8" s="427">
        <v>422</v>
      </c>
      <c r="G8" s="427">
        <v>4996.2</v>
      </c>
      <c r="H8" s="494">
        <v>800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15" customHeight="1" x14ac:dyDescent="0.2">
      <c r="A9" s="617" t="s">
        <v>11</v>
      </c>
      <c r="B9" s="618"/>
      <c r="C9" s="427">
        <v>2</v>
      </c>
      <c r="D9" s="432">
        <v>2</v>
      </c>
      <c r="E9" s="431">
        <v>2</v>
      </c>
      <c r="F9" s="427">
        <v>2</v>
      </c>
      <c r="G9" s="427">
        <v>2</v>
      </c>
      <c r="H9" s="494">
        <v>2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1:29" ht="30" x14ac:dyDescent="0.2">
      <c r="A10" s="617" t="s">
        <v>12</v>
      </c>
      <c r="B10" s="618"/>
      <c r="C10" s="427" t="s">
        <v>600</v>
      </c>
      <c r="D10" s="427" t="s">
        <v>600</v>
      </c>
      <c r="E10" s="427" t="s">
        <v>600</v>
      </c>
      <c r="F10" s="427" t="s">
        <v>601</v>
      </c>
      <c r="G10" s="427" t="s">
        <v>601</v>
      </c>
      <c r="H10" s="494" t="s">
        <v>601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</row>
    <row r="11" spans="1:29" ht="15" customHeight="1" thickBot="1" x14ac:dyDescent="0.25">
      <c r="A11" s="619" t="s">
        <v>13</v>
      </c>
      <c r="B11" s="620"/>
      <c r="C11" s="433">
        <v>4143.67</v>
      </c>
      <c r="D11" s="444">
        <v>3530</v>
      </c>
      <c r="E11" s="445">
        <v>959</v>
      </c>
      <c r="F11" s="433">
        <v>2077</v>
      </c>
      <c r="G11" s="433">
        <v>1013.8</v>
      </c>
      <c r="H11" s="449">
        <v>150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ht="15.75" thickBot="1" x14ac:dyDescent="0.25">
      <c r="A12" s="439" t="s">
        <v>14</v>
      </c>
      <c r="B12" s="440"/>
      <c r="C12" s="108"/>
      <c r="D12" s="108"/>
      <c r="E12" s="441"/>
      <c r="F12" s="108"/>
      <c r="G12" s="442"/>
      <c r="H12" s="4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</row>
    <row r="13" spans="1:29" x14ac:dyDescent="0.2">
      <c r="A13" s="450" t="s">
        <v>15</v>
      </c>
      <c r="B13" s="271" t="s">
        <v>16</v>
      </c>
      <c r="C13" s="362">
        <v>0.25</v>
      </c>
      <c r="D13" s="362">
        <v>0.25</v>
      </c>
      <c r="E13" s="501">
        <v>0.25</v>
      </c>
      <c r="F13" s="502">
        <v>0.25</v>
      </c>
      <c r="G13" s="248">
        <v>0.25</v>
      </c>
      <c r="H13" s="451">
        <v>0.25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1:29" x14ac:dyDescent="0.2">
      <c r="A14" s="452"/>
      <c r="B14" s="267" t="s">
        <v>17</v>
      </c>
      <c r="C14" s="165" t="s">
        <v>526</v>
      </c>
      <c r="D14" s="98" t="s">
        <v>526</v>
      </c>
      <c r="E14" s="503" t="s">
        <v>18</v>
      </c>
      <c r="F14" s="503" t="s">
        <v>526</v>
      </c>
      <c r="G14" s="424" t="s">
        <v>18</v>
      </c>
      <c r="H14" s="453" t="s">
        <v>18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</row>
    <row r="15" spans="1:29" x14ac:dyDescent="0.2">
      <c r="A15" s="454"/>
      <c r="B15" s="267" t="s">
        <v>19</v>
      </c>
      <c r="C15" s="165">
        <v>4</v>
      </c>
      <c r="D15" s="165">
        <v>4</v>
      </c>
      <c r="E15" s="165">
        <v>4</v>
      </c>
      <c r="F15" s="165">
        <v>4</v>
      </c>
      <c r="G15" s="165">
        <v>4</v>
      </c>
      <c r="H15" s="453">
        <v>4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</row>
    <row r="16" spans="1:29" x14ac:dyDescent="0.2">
      <c r="A16" s="452" t="s">
        <v>20</v>
      </c>
      <c r="B16" s="267" t="s">
        <v>16</v>
      </c>
      <c r="C16" s="168">
        <v>0.25</v>
      </c>
      <c r="D16" s="168">
        <v>0.25</v>
      </c>
      <c r="E16" s="499" t="s">
        <v>18</v>
      </c>
      <c r="F16" s="168">
        <v>0.25</v>
      </c>
      <c r="G16" s="99" t="s">
        <v>18</v>
      </c>
      <c r="H16" s="455" t="s">
        <v>18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</row>
    <row r="17" spans="1:29" x14ac:dyDescent="0.2">
      <c r="A17" s="452"/>
      <c r="B17" s="267" t="s">
        <v>17</v>
      </c>
      <c r="C17" s="168" t="s">
        <v>526</v>
      </c>
      <c r="D17" s="168" t="s">
        <v>526</v>
      </c>
      <c r="E17" s="499" t="s">
        <v>18</v>
      </c>
      <c r="F17" s="168" t="s">
        <v>526</v>
      </c>
      <c r="G17" s="99" t="s">
        <v>18</v>
      </c>
      <c r="H17" s="455" t="s">
        <v>18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</row>
    <row r="18" spans="1:29" x14ac:dyDescent="0.2">
      <c r="A18" s="454"/>
      <c r="B18" s="267" t="s">
        <v>19</v>
      </c>
      <c r="C18" s="168">
        <v>4</v>
      </c>
      <c r="D18" s="168">
        <v>4</v>
      </c>
      <c r="E18" s="499" t="s">
        <v>18</v>
      </c>
      <c r="F18" s="168">
        <v>4</v>
      </c>
      <c r="G18" s="99" t="s">
        <v>18</v>
      </c>
      <c r="H18" s="455" t="s">
        <v>18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</row>
    <row r="19" spans="1:29" x14ac:dyDescent="0.2">
      <c r="A19" s="452" t="s">
        <v>21</v>
      </c>
      <c r="B19" s="267" t="s">
        <v>16</v>
      </c>
      <c r="C19" s="151" t="s">
        <v>18</v>
      </c>
      <c r="D19" s="151" t="s">
        <v>18</v>
      </c>
      <c r="E19" s="500">
        <v>0.2</v>
      </c>
      <c r="F19" s="151" t="s">
        <v>18</v>
      </c>
      <c r="G19" s="100">
        <v>0.2</v>
      </c>
      <c r="H19" s="456">
        <v>0.2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1:29" x14ac:dyDescent="0.2">
      <c r="A20" s="452"/>
      <c r="B20" s="267" t="s">
        <v>17</v>
      </c>
      <c r="C20" s="151" t="s">
        <v>18</v>
      </c>
      <c r="D20" s="151" t="s">
        <v>18</v>
      </c>
      <c r="E20" s="500" t="s">
        <v>18</v>
      </c>
      <c r="F20" s="151" t="s">
        <v>18</v>
      </c>
      <c r="G20" s="100" t="s">
        <v>18</v>
      </c>
      <c r="H20" s="456" t="s">
        <v>18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</row>
    <row r="21" spans="1:29" x14ac:dyDescent="0.2">
      <c r="A21" s="454"/>
      <c r="B21" s="267" t="s">
        <v>19</v>
      </c>
      <c r="C21" s="151" t="s">
        <v>18</v>
      </c>
      <c r="D21" s="151" t="s">
        <v>18</v>
      </c>
      <c r="E21" s="500">
        <v>5</v>
      </c>
      <c r="F21" s="151" t="s">
        <v>18</v>
      </c>
      <c r="G21" s="100">
        <v>5</v>
      </c>
      <c r="H21" s="456">
        <v>5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</row>
    <row r="22" spans="1:29" x14ac:dyDescent="0.2">
      <c r="A22" s="452" t="s">
        <v>22</v>
      </c>
      <c r="B22" s="267" t="s">
        <v>16</v>
      </c>
      <c r="C22" s="168">
        <v>0.2</v>
      </c>
      <c r="D22" s="168">
        <v>0.2</v>
      </c>
      <c r="E22" s="500">
        <v>0.2</v>
      </c>
      <c r="F22" s="168">
        <v>0.2</v>
      </c>
      <c r="G22" s="99">
        <v>0.2</v>
      </c>
      <c r="H22" s="455">
        <v>0.2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1:29" ht="30" x14ac:dyDescent="0.2">
      <c r="A23" s="452"/>
      <c r="B23" s="267" t="s">
        <v>17</v>
      </c>
      <c r="C23" s="168" t="s">
        <v>537</v>
      </c>
      <c r="D23" s="168" t="s">
        <v>537</v>
      </c>
      <c r="E23" s="500" t="s">
        <v>18</v>
      </c>
      <c r="F23" s="168" t="s">
        <v>537</v>
      </c>
      <c r="G23" s="99" t="s">
        <v>18</v>
      </c>
      <c r="H23" s="455" t="s">
        <v>18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</row>
    <row r="24" spans="1:29" x14ac:dyDescent="0.2">
      <c r="A24" s="454"/>
      <c r="B24" s="267" t="s">
        <v>19</v>
      </c>
      <c r="C24" s="168">
        <v>5</v>
      </c>
      <c r="D24" s="168">
        <v>5</v>
      </c>
      <c r="E24" s="168">
        <v>5</v>
      </c>
      <c r="F24" s="168">
        <v>5</v>
      </c>
      <c r="G24" s="99">
        <v>5</v>
      </c>
      <c r="H24" s="455">
        <v>5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</row>
    <row r="25" spans="1:29" x14ac:dyDescent="0.2">
      <c r="A25" s="452" t="s">
        <v>23</v>
      </c>
      <c r="B25" s="267" t="s">
        <v>16</v>
      </c>
      <c r="C25" s="168" t="s">
        <v>18</v>
      </c>
      <c r="D25" s="168"/>
      <c r="E25" s="168" t="s">
        <v>18</v>
      </c>
      <c r="F25" s="168" t="s">
        <v>18</v>
      </c>
      <c r="G25" s="99" t="s">
        <v>18</v>
      </c>
      <c r="H25" s="455" t="s">
        <v>18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1:29" x14ac:dyDescent="0.2">
      <c r="A26" s="452"/>
      <c r="B26" s="267" t="s">
        <v>17</v>
      </c>
      <c r="C26" s="168" t="s">
        <v>18</v>
      </c>
      <c r="D26" s="168" t="s">
        <v>18</v>
      </c>
      <c r="E26" s="168" t="s">
        <v>18</v>
      </c>
      <c r="F26" s="168" t="s">
        <v>18</v>
      </c>
      <c r="G26" s="99" t="s">
        <v>18</v>
      </c>
      <c r="H26" s="455" t="s">
        <v>18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1:29" x14ac:dyDescent="0.2">
      <c r="A27" s="454"/>
      <c r="B27" s="267" t="s">
        <v>19</v>
      </c>
      <c r="C27" s="168" t="s">
        <v>18</v>
      </c>
      <c r="D27" s="168" t="s">
        <v>18</v>
      </c>
      <c r="E27" s="168" t="s">
        <v>18</v>
      </c>
      <c r="F27" s="168" t="s">
        <v>18</v>
      </c>
      <c r="G27" s="99" t="s">
        <v>18</v>
      </c>
      <c r="H27" s="455" t="s">
        <v>18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</row>
    <row r="28" spans="1:29" x14ac:dyDescent="0.2">
      <c r="A28" s="452" t="s">
        <v>24</v>
      </c>
      <c r="B28" s="267" t="s">
        <v>16</v>
      </c>
      <c r="C28" s="168" t="s">
        <v>18</v>
      </c>
      <c r="D28" s="168" t="s">
        <v>18</v>
      </c>
      <c r="E28" s="168" t="s">
        <v>18</v>
      </c>
      <c r="F28" s="168" t="s">
        <v>18</v>
      </c>
      <c r="G28" s="100" t="s">
        <v>18</v>
      </c>
      <c r="H28" s="456" t="s">
        <v>18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</row>
    <row r="29" spans="1:29" x14ac:dyDescent="0.2">
      <c r="A29" s="452"/>
      <c r="B29" s="267" t="s">
        <v>17</v>
      </c>
      <c r="C29" s="168" t="s">
        <v>18</v>
      </c>
      <c r="D29" s="168" t="s">
        <v>18</v>
      </c>
      <c r="E29" s="168" t="s">
        <v>18</v>
      </c>
      <c r="F29" s="168" t="s">
        <v>18</v>
      </c>
      <c r="G29" s="100" t="s">
        <v>18</v>
      </c>
      <c r="H29" s="456" t="s">
        <v>18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</row>
    <row r="30" spans="1:29" x14ac:dyDescent="0.2">
      <c r="A30" s="454"/>
      <c r="B30" s="267" t="s">
        <v>19</v>
      </c>
      <c r="C30" s="168" t="s">
        <v>18</v>
      </c>
      <c r="D30" s="168" t="s">
        <v>18</v>
      </c>
      <c r="E30" s="168" t="s">
        <v>18</v>
      </c>
      <c r="F30" s="168" t="s">
        <v>18</v>
      </c>
      <c r="G30" s="100" t="s">
        <v>18</v>
      </c>
      <c r="H30" s="456" t="s">
        <v>18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</row>
    <row r="31" spans="1:29" x14ac:dyDescent="0.2">
      <c r="A31" s="452" t="s">
        <v>25</v>
      </c>
      <c r="B31" s="267" t="s">
        <v>26</v>
      </c>
      <c r="C31" s="168">
        <v>0.3</v>
      </c>
      <c r="D31" s="168" t="s">
        <v>18</v>
      </c>
      <c r="E31" s="320">
        <v>0.25</v>
      </c>
      <c r="F31" s="168" t="s">
        <v>18</v>
      </c>
      <c r="G31" s="99">
        <v>0.25</v>
      </c>
      <c r="H31" s="455">
        <v>0.25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1:29" x14ac:dyDescent="0.2">
      <c r="A32" s="452"/>
      <c r="B32" s="267" t="s">
        <v>17</v>
      </c>
      <c r="C32" s="168" t="s">
        <v>538</v>
      </c>
      <c r="D32" s="168" t="s">
        <v>18</v>
      </c>
      <c r="E32" s="320" t="s">
        <v>18</v>
      </c>
      <c r="F32" s="168" t="s">
        <v>18</v>
      </c>
      <c r="G32" s="99" t="s">
        <v>18</v>
      </c>
      <c r="H32" s="455" t="s">
        <v>18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x14ac:dyDescent="0.2">
      <c r="A33" s="454"/>
      <c r="B33" s="267" t="s">
        <v>19</v>
      </c>
      <c r="C33" s="168">
        <v>3.3</v>
      </c>
      <c r="D33" s="168" t="s">
        <v>18</v>
      </c>
      <c r="E33" s="320" t="s">
        <v>540</v>
      </c>
      <c r="F33" s="168" t="s">
        <v>18</v>
      </c>
      <c r="G33" s="99" t="s">
        <v>540</v>
      </c>
      <c r="H33" s="455" t="s">
        <v>540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</row>
    <row r="34" spans="1:29" x14ac:dyDescent="0.2">
      <c r="A34" s="452" t="s">
        <v>27</v>
      </c>
      <c r="B34" s="267" t="s">
        <v>26</v>
      </c>
      <c r="C34" s="168" t="s">
        <v>18</v>
      </c>
      <c r="D34" s="168" t="s">
        <v>18</v>
      </c>
      <c r="E34" s="320" t="s">
        <v>18</v>
      </c>
      <c r="F34" s="168" t="s">
        <v>18</v>
      </c>
      <c r="G34" s="99" t="s">
        <v>18</v>
      </c>
      <c r="H34" s="455" t="s">
        <v>18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</row>
    <row r="35" spans="1:29" x14ac:dyDescent="0.2">
      <c r="A35" s="452"/>
      <c r="B35" s="267" t="s">
        <v>17</v>
      </c>
      <c r="C35" s="168" t="s">
        <v>18</v>
      </c>
      <c r="D35" s="168" t="s">
        <v>18</v>
      </c>
      <c r="E35" s="320" t="s">
        <v>18</v>
      </c>
      <c r="F35" s="168" t="s">
        <v>18</v>
      </c>
      <c r="G35" s="99" t="s">
        <v>18</v>
      </c>
      <c r="H35" s="455" t="s">
        <v>18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</row>
    <row r="36" spans="1:29" x14ac:dyDescent="0.2">
      <c r="A36" s="454"/>
      <c r="B36" s="267" t="s">
        <v>19</v>
      </c>
      <c r="C36" s="168" t="s">
        <v>18</v>
      </c>
      <c r="D36" s="168" t="s">
        <v>18</v>
      </c>
      <c r="E36" s="320" t="s">
        <v>18</v>
      </c>
      <c r="F36" s="168" t="s">
        <v>18</v>
      </c>
      <c r="G36" s="99" t="s">
        <v>18</v>
      </c>
      <c r="H36" s="455" t="s">
        <v>18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1:29" x14ac:dyDescent="0.2">
      <c r="A37" s="452" t="s">
        <v>28</v>
      </c>
      <c r="B37" s="267" t="s">
        <v>26</v>
      </c>
      <c r="C37" s="151">
        <v>0.3</v>
      </c>
      <c r="D37" s="151">
        <v>0.3</v>
      </c>
      <c r="E37" s="312">
        <v>0.25</v>
      </c>
      <c r="F37" s="151">
        <v>0.3</v>
      </c>
      <c r="G37" s="100">
        <v>0.25</v>
      </c>
      <c r="H37" s="456">
        <v>0.25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</row>
    <row r="38" spans="1:29" x14ac:dyDescent="0.2">
      <c r="A38" s="452"/>
      <c r="B38" s="267" t="s">
        <v>17</v>
      </c>
      <c r="C38" s="151" t="s">
        <v>538</v>
      </c>
      <c r="D38" s="151" t="s">
        <v>538</v>
      </c>
      <c r="E38" s="312" t="s">
        <v>540</v>
      </c>
      <c r="F38" s="151" t="s">
        <v>538</v>
      </c>
      <c r="G38" s="100" t="s">
        <v>540</v>
      </c>
      <c r="H38" s="456" t="s">
        <v>540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</row>
    <row r="39" spans="1:29" x14ac:dyDescent="0.2">
      <c r="A39" s="454"/>
      <c r="B39" s="267" t="s">
        <v>19</v>
      </c>
      <c r="C39" s="151" t="s">
        <v>539</v>
      </c>
      <c r="D39" s="151" t="s">
        <v>539</v>
      </c>
      <c r="E39" s="312" t="s">
        <v>18</v>
      </c>
      <c r="F39" s="151" t="s">
        <v>539</v>
      </c>
      <c r="G39" s="100" t="s">
        <v>18</v>
      </c>
      <c r="H39" s="456" t="s">
        <v>18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</row>
    <row r="40" spans="1:29" x14ac:dyDescent="0.2">
      <c r="A40" s="452" t="s">
        <v>29</v>
      </c>
      <c r="B40" s="267" t="s">
        <v>16</v>
      </c>
      <c r="C40" s="151" t="s">
        <v>18</v>
      </c>
      <c r="D40" s="151">
        <v>0.3</v>
      </c>
      <c r="E40" s="312" t="s">
        <v>18</v>
      </c>
      <c r="F40" s="151">
        <v>0.3</v>
      </c>
      <c r="G40" s="100" t="s">
        <v>18</v>
      </c>
      <c r="H40" s="456" t="s">
        <v>18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</row>
    <row r="41" spans="1:29" x14ac:dyDescent="0.2">
      <c r="A41" s="452"/>
      <c r="B41" s="267" t="s">
        <v>17</v>
      </c>
      <c r="C41" s="151" t="s">
        <v>18</v>
      </c>
      <c r="D41" s="151" t="s">
        <v>538</v>
      </c>
      <c r="E41" s="312" t="s">
        <v>18</v>
      </c>
      <c r="F41" s="151" t="s">
        <v>538</v>
      </c>
      <c r="G41" s="100" t="s">
        <v>18</v>
      </c>
      <c r="H41" s="456" t="s">
        <v>18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</row>
    <row r="42" spans="1:29" x14ac:dyDescent="0.2">
      <c r="A42" s="454"/>
      <c r="B42" s="267" t="s">
        <v>19</v>
      </c>
      <c r="C42" s="151" t="s">
        <v>18</v>
      </c>
      <c r="D42" s="151" t="s">
        <v>539</v>
      </c>
      <c r="E42" s="312" t="s">
        <v>18</v>
      </c>
      <c r="F42" s="151" t="s">
        <v>539</v>
      </c>
      <c r="G42" s="100" t="s">
        <v>18</v>
      </c>
      <c r="H42" s="456" t="s">
        <v>18</v>
      </c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</row>
    <row r="43" spans="1:29" x14ac:dyDescent="0.2">
      <c r="A43" s="452" t="s">
        <v>30</v>
      </c>
      <c r="B43" s="267" t="s">
        <v>31</v>
      </c>
      <c r="C43" s="151" t="s">
        <v>541</v>
      </c>
      <c r="D43" s="151" t="s">
        <v>541</v>
      </c>
      <c r="E43" s="312">
        <v>4.4999999999999998E-2</v>
      </c>
      <c r="F43" s="151" t="s">
        <v>541</v>
      </c>
      <c r="G43" s="100">
        <v>4.4999999999999998E-2</v>
      </c>
      <c r="H43" s="456">
        <v>4.4999999999999998E-2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x14ac:dyDescent="0.2">
      <c r="A44" s="452" t="s">
        <v>32</v>
      </c>
      <c r="B44" s="268" t="s">
        <v>33</v>
      </c>
      <c r="C44" s="168">
        <v>1.6</v>
      </c>
      <c r="D44" s="168">
        <v>1.6</v>
      </c>
      <c r="E44" s="320">
        <v>1.6</v>
      </c>
      <c r="F44" s="168">
        <v>1.6</v>
      </c>
      <c r="G44" s="99">
        <v>1.6</v>
      </c>
      <c r="H44" s="455">
        <v>1.6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x14ac:dyDescent="0.2">
      <c r="A45" s="452"/>
      <c r="B45" s="268" t="s">
        <v>34</v>
      </c>
      <c r="C45" s="168" t="s">
        <v>35</v>
      </c>
      <c r="D45" s="168" t="s">
        <v>36</v>
      </c>
      <c r="E45" s="320" t="s">
        <v>36</v>
      </c>
      <c r="F45" s="168" t="s">
        <v>36</v>
      </c>
      <c r="G45" s="99" t="s">
        <v>36</v>
      </c>
      <c r="H45" s="453" t="s">
        <v>36</v>
      </c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x14ac:dyDescent="0.2">
      <c r="A46" s="454"/>
      <c r="B46" s="268" t="s">
        <v>37</v>
      </c>
      <c r="C46" s="505" t="s">
        <v>38</v>
      </c>
      <c r="D46" s="505" t="s">
        <v>38</v>
      </c>
      <c r="E46" s="506" t="s">
        <v>39</v>
      </c>
      <c r="F46" s="505" t="s">
        <v>527</v>
      </c>
      <c r="G46" s="241" t="s">
        <v>39</v>
      </c>
      <c r="H46" s="455" t="s">
        <v>39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</row>
    <row r="47" spans="1:29" x14ac:dyDescent="0.2">
      <c r="A47" s="452" t="s">
        <v>40</v>
      </c>
      <c r="B47" s="269" t="s">
        <v>41</v>
      </c>
      <c r="C47" s="507" t="s">
        <v>18</v>
      </c>
      <c r="D47" s="507" t="s">
        <v>18</v>
      </c>
      <c r="E47" s="507" t="s">
        <v>18</v>
      </c>
      <c r="F47" s="507" t="s">
        <v>18</v>
      </c>
      <c r="G47" s="508" t="s">
        <v>18</v>
      </c>
      <c r="H47" s="504" t="s">
        <v>18</v>
      </c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x14ac:dyDescent="0.2">
      <c r="A48" s="452" t="s">
        <v>42</v>
      </c>
      <c r="B48" s="268" t="s">
        <v>43</v>
      </c>
      <c r="C48" s="362" t="s">
        <v>44</v>
      </c>
      <c r="D48" s="362" t="s">
        <v>44</v>
      </c>
      <c r="E48" s="423" t="s">
        <v>45</v>
      </c>
      <c r="F48" s="362" t="s">
        <v>44</v>
      </c>
      <c r="G48" s="248" t="s">
        <v>45</v>
      </c>
      <c r="H48" s="453" t="s">
        <v>45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x14ac:dyDescent="0.2">
      <c r="A49" s="457"/>
      <c r="B49" s="268" t="s">
        <v>46</v>
      </c>
      <c r="C49" s="103" t="s">
        <v>47</v>
      </c>
      <c r="D49" s="103" t="s">
        <v>47</v>
      </c>
      <c r="E49" s="425" t="s">
        <v>18</v>
      </c>
      <c r="F49" s="103" t="s">
        <v>47</v>
      </c>
      <c r="G49" s="104" t="s">
        <v>18</v>
      </c>
      <c r="H49" s="458" t="s">
        <v>18</v>
      </c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ht="15.75" thickBot="1" x14ac:dyDescent="0.25">
      <c r="A50" s="459" t="s">
        <v>48</v>
      </c>
      <c r="B50" s="273" t="s">
        <v>49</v>
      </c>
      <c r="C50" s="328" t="s">
        <v>50</v>
      </c>
      <c r="D50" s="328" t="s">
        <v>65</v>
      </c>
      <c r="E50" s="311">
        <v>1.7</v>
      </c>
      <c r="F50" s="328" t="s">
        <v>50</v>
      </c>
      <c r="G50" s="115">
        <v>1.7</v>
      </c>
      <c r="H50" s="460">
        <v>1.7</v>
      </c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ht="15.75" thickBot="1" x14ac:dyDescent="0.25">
      <c r="A51" s="439" t="s">
        <v>51</v>
      </c>
      <c r="B51" s="440"/>
      <c r="C51" s="108"/>
      <c r="D51" s="108"/>
      <c r="E51" s="441"/>
      <c r="F51" s="108"/>
      <c r="G51" s="442"/>
      <c r="H51" s="443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x14ac:dyDescent="0.2">
      <c r="A52" s="450" t="s">
        <v>52</v>
      </c>
      <c r="B52" s="274" t="s">
        <v>43</v>
      </c>
      <c r="C52" s="153" t="s">
        <v>54</v>
      </c>
      <c r="D52" s="153" t="s">
        <v>54</v>
      </c>
      <c r="E52" s="426" t="s">
        <v>54</v>
      </c>
      <c r="F52" s="426" t="s">
        <v>54</v>
      </c>
      <c r="G52" s="110" t="s">
        <v>54</v>
      </c>
      <c r="H52" s="461" t="s">
        <v>54</v>
      </c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ht="30" x14ac:dyDescent="0.2">
      <c r="A53" s="452"/>
      <c r="B53" s="269" t="s">
        <v>55</v>
      </c>
      <c r="C53" s="505" t="s">
        <v>56</v>
      </c>
      <c r="D53" s="505" t="s">
        <v>57</v>
      </c>
      <c r="E53" s="506" t="s">
        <v>58</v>
      </c>
      <c r="F53" s="505" t="s">
        <v>59</v>
      </c>
      <c r="G53" s="241">
        <v>39000</v>
      </c>
      <c r="H53" s="455">
        <v>1470</v>
      </c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x14ac:dyDescent="0.2">
      <c r="A54" s="452"/>
      <c r="B54" s="269" t="s">
        <v>60</v>
      </c>
      <c r="C54" s="507" t="s">
        <v>62</v>
      </c>
      <c r="D54" s="507" t="s">
        <v>62</v>
      </c>
      <c r="E54" s="507" t="s">
        <v>62</v>
      </c>
      <c r="F54" s="507" t="s">
        <v>62</v>
      </c>
      <c r="G54" s="508" t="s">
        <v>63</v>
      </c>
      <c r="H54" s="504" t="s">
        <v>63</v>
      </c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x14ac:dyDescent="0.2">
      <c r="A55" s="452"/>
      <c r="B55" s="269" t="s">
        <v>64</v>
      </c>
      <c r="C55" s="509" t="s">
        <v>50</v>
      </c>
      <c r="D55" s="509" t="s">
        <v>65</v>
      </c>
      <c r="E55" s="426" t="s">
        <v>66</v>
      </c>
      <c r="F55" s="509" t="s">
        <v>50</v>
      </c>
      <c r="G55" s="243" t="s">
        <v>67</v>
      </c>
      <c r="H55" s="456" t="s">
        <v>67</v>
      </c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x14ac:dyDescent="0.2">
      <c r="A56" s="452" t="s">
        <v>68</v>
      </c>
      <c r="B56" s="269" t="s">
        <v>43</v>
      </c>
      <c r="C56" s="100" t="s">
        <v>71</v>
      </c>
      <c r="D56" s="100" t="s">
        <v>71</v>
      </c>
      <c r="E56" s="100" t="s">
        <v>71</v>
      </c>
      <c r="F56" s="100" t="s">
        <v>71</v>
      </c>
      <c r="G56" s="100" t="s">
        <v>71</v>
      </c>
      <c r="H56" s="456" t="s">
        <v>71</v>
      </c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x14ac:dyDescent="0.2">
      <c r="A57" s="452"/>
      <c r="B57" s="269" t="s">
        <v>72</v>
      </c>
      <c r="C57" s="151" t="s">
        <v>73</v>
      </c>
      <c r="D57" s="151" t="s">
        <v>73</v>
      </c>
      <c r="E57" s="320">
        <v>70</v>
      </c>
      <c r="F57" s="151" t="s">
        <v>73</v>
      </c>
      <c r="G57" s="151" t="s">
        <v>73</v>
      </c>
      <c r="H57" s="456" t="s">
        <v>74</v>
      </c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x14ac:dyDescent="0.2">
      <c r="A58" s="452"/>
      <c r="B58" s="269" t="s">
        <v>75</v>
      </c>
      <c r="C58" s="168" t="s">
        <v>76</v>
      </c>
      <c r="D58" s="168" t="s">
        <v>76</v>
      </c>
      <c r="E58" s="168" t="s">
        <v>76</v>
      </c>
      <c r="F58" s="168" t="s">
        <v>76</v>
      </c>
      <c r="G58" s="99">
        <v>3.16</v>
      </c>
      <c r="H58" s="455">
        <v>3.16</v>
      </c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x14ac:dyDescent="0.2">
      <c r="A59" s="452" t="s">
        <v>77</v>
      </c>
      <c r="B59" s="269" t="s">
        <v>43</v>
      </c>
      <c r="C59" s="99" t="s">
        <v>80</v>
      </c>
      <c r="D59" s="99" t="s">
        <v>80</v>
      </c>
      <c r="E59" s="99" t="s">
        <v>80</v>
      </c>
      <c r="F59" s="99" t="s">
        <v>80</v>
      </c>
      <c r="G59" s="99" t="s">
        <v>80</v>
      </c>
      <c r="H59" s="456" t="s">
        <v>80</v>
      </c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x14ac:dyDescent="0.2">
      <c r="A60" s="452"/>
      <c r="B60" s="269" t="s">
        <v>81</v>
      </c>
      <c r="C60" s="168" t="s">
        <v>528</v>
      </c>
      <c r="D60" s="168" t="s">
        <v>528</v>
      </c>
      <c r="E60" s="168" t="s">
        <v>528</v>
      </c>
      <c r="F60" s="168" t="s">
        <v>528</v>
      </c>
      <c r="G60" s="168" t="s">
        <v>528</v>
      </c>
      <c r="H60" s="456" t="s">
        <v>528</v>
      </c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x14ac:dyDescent="0.2">
      <c r="A61" s="452" t="s">
        <v>82</v>
      </c>
      <c r="B61" s="269" t="s">
        <v>43</v>
      </c>
      <c r="C61" s="99" t="s">
        <v>83</v>
      </c>
      <c r="D61" s="99" t="s">
        <v>83</v>
      </c>
      <c r="E61" s="99" t="s">
        <v>83</v>
      </c>
      <c r="F61" s="99" t="s">
        <v>83</v>
      </c>
      <c r="G61" s="99" t="s">
        <v>83</v>
      </c>
      <c r="H61" s="455" t="s">
        <v>83</v>
      </c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x14ac:dyDescent="0.2">
      <c r="A62" s="452"/>
      <c r="B62" s="269" t="s">
        <v>72</v>
      </c>
      <c r="C62" s="151" t="s">
        <v>84</v>
      </c>
      <c r="D62" s="151" t="s">
        <v>529</v>
      </c>
      <c r="E62" s="320" t="s">
        <v>530</v>
      </c>
      <c r="F62" s="151" t="s">
        <v>84</v>
      </c>
      <c r="G62" s="100" t="s">
        <v>85</v>
      </c>
      <c r="H62" s="456" t="s">
        <v>85</v>
      </c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x14ac:dyDescent="0.2">
      <c r="A63" s="452"/>
      <c r="B63" s="269" t="s">
        <v>75</v>
      </c>
      <c r="C63" s="428">
        <v>1.08</v>
      </c>
      <c r="D63" s="428">
        <v>1.08</v>
      </c>
      <c r="E63" s="428">
        <v>1.08</v>
      </c>
      <c r="F63" s="428">
        <v>1.08</v>
      </c>
      <c r="G63" s="249">
        <v>1.1000000000000001</v>
      </c>
      <c r="H63" s="462">
        <v>1.1000000000000001</v>
      </c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x14ac:dyDescent="0.2">
      <c r="A64" s="452"/>
      <c r="B64" s="269" t="s">
        <v>86</v>
      </c>
      <c r="C64" s="99" t="s">
        <v>87</v>
      </c>
      <c r="D64" s="99" t="s">
        <v>87</v>
      </c>
      <c r="E64" s="99" t="s">
        <v>87</v>
      </c>
      <c r="F64" s="99" t="s">
        <v>87</v>
      </c>
      <c r="G64" s="99" t="s">
        <v>87</v>
      </c>
      <c r="H64" s="455" t="s">
        <v>87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x14ac:dyDescent="0.2">
      <c r="A65" s="452" t="s">
        <v>88</v>
      </c>
      <c r="B65" s="269" t="s">
        <v>43</v>
      </c>
      <c r="C65" s="100" t="s">
        <v>71</v>
      </c>
      <c r="D65" s="100" t="s">
        <v>71</v>
      </c>
      <c r="E65" s="100" t="s">
        <v>71</v>
      </c>
      <c r="F65" s="100" t="s">
        <v>71</v>
      </c>
      <c r="G65" s="100" t="s">
        <v>71</v>
      </c>
      <c r="H65" s="456" t="s">
        <v>71</v>
      </c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x14ac:dyDescent="0.2">
      <c r="A66" s="452"/>
      <c r="B66" s="269" t="s">
        <v>72</v>
      </c>
      <c r="C66" s="151" t="s">
        <v>89</v>
      </c>
      <c r="D66" s="151" t="s">
        <v>89</v>
      </c>
      <c r="E66" s="320" t="s">
        <v>531</v>
      </c>
      <c r="F66" s="151" t="s">
        <v>89</v>
      </c>
      <c r="G66" s="100" t="s">
        <v>90</v>
      </c>
      <c r="H66" s="456" t="s">
        <v>90</v>
      </c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29" x14ac:dyDescent="0.2">
      <c r="A67" s="452"/>
      <c r="B67" s="269" t="s">
        <v>75</v>
      </c>
      <c r="C67" s="168" t="s">
        <v>91</v>
      </c>
      <c r="D67" s="168" t="s">
        <v>532</v>
      </c>
      <c r="E67" s="320">
        <v>3.75</v>
      </c>
      <c r="F67" s="168" t="s">
        <v>533</v>
      </c>
      <c r="G67" s="99">
        <v>2.91</v>
      </c>
      <c r="H67" s="455">
        <v>2.91</v>
      </c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</row>
    <row r="68" spans="1:29" x14ac:dyDescent="0.2">
      <c r="A68" s="452" t="s">
        <v>92</v>
      </c>
      <c r="B68" s="268" t="s">
        <v>72</v>
      </c>
      <c r="C68" s="168" t="s">
        <v>534</v>
      </c>
      <c r="D68" s="168" t="s">
        <v>535</v>
      </c>
      <c r="E68" s="320" t="s">
        <v>93</v>
      </c>
      <c r="F68" s="168" t="s">
        <v>535</v>
      </c>
      <c r="G68" s="99" t="s">
        <v>93</v>
      </c>
      <c r="H68" s="455" t="s">
        <v>93</v>
      </c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  <row r="69" spans="1:29" x14ac:dyDescent="0.2">
      <c r="A69" s="452"/>
      <c r="B69" s="268" t="s">
        <v>95</v>
      </c>
      <c r="C69" s="168" t="s">
        <v>534</v>
      </c>
      <c r="D69" s="168" t="s">
        <v>535</v>
      </c>
      <c r="E69" s="320">
        <v>0</v>
      </c>
      <c r="F69" s="168" t="s">
        <v>535</v>
      </c>
      <c r="G69" s="99">
        <v>0</v>
      </c>
      <c r="H69" s="455">
        <v>0</v>
      </c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 spans="1:29" x14ac:dyDescent="0.2">
      <c r="A70" s="452"/>
      <c r="B70" s="270" t="s">
        <v>96</v>
      </c>
      <c r="C70" s="168" t="s">
        <v>61</v>
      </c>
      <c r="D70" s="168" t="s">
        <v>61</v>
      </c>
      <c r="E70" s="320" t="s">
        <v>97</v>
      </c>
      <c r="F70" s="168" t="s">
        <v>61</v>
      </c>
      <c r="G70" s="99" t="s">
        <v>97</v>
      </c>
      <c r="H70" s="455" t="s">
        <v>97</v>
      </c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1:29" x14ac:dyDescent="0.2">
      <c r="A71" s="452"/>
      <c r="B71" s="270" t="s">
        <v>98</v>
      </c>
      <c r="C71" s="168" t="s">
        <v>99</v>
      </c>
      <c r="D71" s="168" t="s">
        <v>99</v>
      </c>
      <c r="E71" s="168" t="s">
        <v>99</v>
      </c>
      <c r="F71" s="168" t="s">
        <v>99</v>
      </c>
      <c r="G71" s="168" t="s">
        <v>99</v>
      </c>
      <c r="H71" s="455" t="s">
        <v>99</v>
      </c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 spans="1:29" ht="30" x14ac:dyDescent="0.2">
      <c r="A72" s="452"/>
      <c r="B72" s="270" t="s">
        <v>103</v>
      </c>
      <c r="C72" s="168" t="s">
        <v>534</v>
      </c>
      <c r="D72" s="168" t="s">
        <v>535</v>
      </c>
      <c r="E72" s="320" t="s">
        <v>536</v>
      </c>
      <c r="F72" s="168" t="s">
        <v>535</v>
      </c>
      <c r="G72" s="99" t="s">
        <v>536</v>
      </c>
      <c r="H72" s="455" t="s">
        <v>536</v>
      </c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 spans="1:29" x14ac:dyDescent="0.2">
      <c r="A73" s="452" t="s">
        <v>95</v>
      </c>
      <c r="B73" s="267"/>
      <c r="C73" s="151" t="s">
        <v>61</v>
      </c>
      <c r="D73" s="151" t="s">
        <v>61</v>
      </c>
      <c r="E73" s="311"/>
      <c r="F73" s="151" t="s">
        <v>61</v>
      </c>
      <c r="G73" s="115"/>
      <c r="H73" s="463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</row>
    <row r="74" spans="1:29" x14ac:dyDescent="0.2">
      <c r="A74" s="452" t="s">
        <v>105</v>
      </c>
      <c r="B74" s="94"/>
      <c r="C74" s="151" t="s">
        <v>61</v>
      </c>
      <c r="D74" s="151" t="s">
        <v>61</v>
      </c>
      <c r="E74" s="311"/>
      <c r="F74" s="151" t="s">
        <v>61</v>
      </c>
      <c r="G74" s="115"/>
      <c r="H74" s="463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  <row r="75" spans="1:29" x14ac:dyDescent="0.2">
      <c r="A75" s="452" t="s">
        <v>106</v>
      </c>
      <c r="B75" s="94"/>
      <c r="C75" s="151" t="s">
        <v>61</v>
      </c>
      <c r="D75" s="151" t="s">
        <v>61</v>
      </c>
      <c r="E75" s="311"/>
      <c r="F75" s="151" t="s">
        <v>61</v>
      </c>
      <c r="G75" s="115"/>
      <c r="H75" s="463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</row>
    <row r="76" spans="1:29" x14ac:dyDescent="0.2">
      <c r="A76" s="452" t="s">
        <v>107</v>
      </c>
      <c r="B76" s="267"/>
      <c r="C76" s="151" t="s">
        <v>108</v>
      </c>
      <c r="D76" s="151" t="s">
        <v>109</v>
      </c>
      <c r="E76" s="312"/>
      <c r="F76" s="151" t="s">
        <v>110</v>
      </c>
      <c r="G76" s="100"/>
      <c r="H76" s="463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</row>
    <row r="77" spans="1:29" x14ac:dyDescent="0.2">
      <c r="A77" s="464" t="s">
        <v>111</v>
      </c>
      <c r="B77" s="465"/>
      <c r="C77" s="152" t="s">
        <v>112</v>
      </c>
      <c r="D77" s="152" t="s">
        <v>61</v>
      </c>
      <c r="E77" s="466"/>
      <c r="F77" s="152" t="s">
        <v>61</v>
      </c>
      <c r="G77" s="106"/>
      <c r="H77" s="467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</row>
    <row r="78" spans="1:29" x14ac:dyDescent="0.2">
      <c r="A78" s="119"/>
      <c r="B78" s="118"/>
      <c r="C78" s="118"/>
      <c r="D78" s="118"/>
      <c r="E78" s="118"/>
      <c r="F78" s="118"/>
      <c r="G78" s="118"/>
      <c r="H78" s="118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</row>
    <row r="79" spans="1:29" x14ac:dyDescent="0.2">
      <c r="A79" s="119"/>
      <c r="B79" s="118"/>
      <c r="C79" s="118"/>
      <c r="D79" s="118"/>
      <c r="E79" s="118"/>
      <c r="F79" s="118"/>
      <c r="G79" s="118"/>
      <c r="H79" s="118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</row>
    <row r="80" spans="1:29" x14ac:dyDescent="0.2">
      <c r="A80" s="119"/>
      <c r="B80" s="118"/>
      <c r="C80" s="118"/>
      <c r="D80" s="118"/>
      <c r="E80" s="118"/>
      <c r="F80" s="118"/>
      <c r="G80" s="118"/>
      <c r="H80" s="118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</row>
    <row r="81" spans="1:29" x14ac:dyDescent="0.2">
      <c r="A81" s="119"/>
      <c r="B81" s="118"/>
      <c r="C81" s="118"/>
      <c r="D81" s="118"/>
      <c r="E81" s="118"/>
      <c r="F81" s="118"/>
      <c r="G81" s="118"/>
      <c r="H81" s="118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</row>
    <row r="82" spans="1:29" x14ac:dyDescent="0.2">
      <c r="A82" s="119"/>
      <c r="B82" s="118"/>
      <c r="C82" s="118"/>
      <c r="D82" s="118"/>
      <c r="E82" s="118"/>
      <c r="F82" s="118"/>
      <c r="G82" s="118"/>
      <c r="H82" s="118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1:29" x14ac:dyDescent="0.2">
      <c r="A83" s="119"/>
      <c r="B83" s="118"/>
      <c r="C83" s="118"/>
      <c r="D83" s="118"/>
      <c r="E83" s="118"/>
      <c r="F83" s="118"/>
      <c r="G83" s="118"/>
      <c r="H83" s="118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</row>
    <row r="84" spans="1:29" x14ac:dyDescent="0.2">
      <c r="A84" s="119"/>
      <c r="B84" s="118"/>
      <c r="C84" s="118"/>
      <c r="D84" s="118"/>
      <c r="E84" s="118"/>
      <c r="F84" s="118"/>
      <c r="G84" s="118"/>
      <c r="H84" s="118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</row>
    <row r="85" spans="1:29" x14ac:dyDescent="0.2">
      <c r="A85" s="119"/>
      <c r="B85" s="118"/>
      <c r="C85" s="118"/>
      <c r="D85" s="118"/>
      <c r="E85" s="118"/>
      <c r="F85" s="118"/>
      <c r="G85" s="118"/>
      <c r="H85" s="118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</row>
    <row r="86" spans="1:29" x14ac:dyDescent="0.2">
      <c r="A86" s="119"/>
      <c r="B86" s="118"/>
      <c r="C86" s="118"/>
      <c r="D86" s="118"/>
      <c r="E86" s="118"/>
      <c r="F86" s="118"/>
      <c r="G86" s="118"/>
      <c r="H86" s="118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</row>
    <row r="87" spans="1:29" x14ac:dyDescent="0.2">
      <c r="A87" s="119"/>
      <c r="B87" s="118"/>
      <c r="C87" s="118"/>
      <c r="D87" s="118"/>
      <c r="E87" s="118"/>
      <c r="F87" s="118"/>
      <c r="G87" s="118"/>
      <c r="H87" s="118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</row>
    <row r="88" spans="1:29" x14ac:dyDescent="0.2">
      <c r="A88" s="119"/>
      <c r="B88" s="118"/>
      <c r="C88" s="118"/>
      <c r="D88" s="118"/>
      <c r="E88" s="118"/>
      <c r="F88" s="118"/>
      <c r="G88" s="118"/>
      <c r="H88" s="118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</row>
    <row r="89" spans="1:29" x14ac:dyDescent="0.2">
      <c r="A89" s="119"/>
      <c r="B89" s="118"/>
      <c r="C89" s="118"/>
      <c r="D89" s="118"/>
      <c r="E89" s="118"/>
      <c r="F89" s="118"/>
      <c r="G89" s="118"/>
      <c r="H89" s="118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</row>
    <row r="90" spans="1:29" x14ac:dyDescent="0.2">
      <c r="A90" s="119"/>
      <c r="B90" s="118"/>
      <c r="C90" s="118"/>
      <c r="D90" s="118"/>
      <c r="E90" s="118"/>
      <c r="F90" s="118"/>
      <c r="G90" s="118"/>
      <c r="H90" s="118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</row>
    <row r="91" spans="1:29" x14ac:dyDescent="0.2">
      <c r="A91" s="119"/>
      <c r="B91" s="118"/>
      <c r="C91" s="118"/>
      <c r="D91" s="118"/>
      <c r="E91" s="118"/>
      <c r="F91" s="118"/>
      <c r="G91" s="118"/>
      <c r="H91" s="118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</row>
    <row r="92" spans="1:29" x14ac:dyDescent="0.2">
      <c r="A92" s="119"/>
      <c r="B92" s="118"/>
      <c r="C92" s="118"/>
      <c r="D92" s="118"/>
      <c r="E92" s="118"/>
      <c r="F92" s="118"/>
      <c r="G92" s="118"/>
      <c r="H92" s="118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</row>
    <row r="93" spans="1:29" x14ac:dyDescent="0.2">
      <c r="A93" s="119"/>
      <c r="B93" s="118"/>
      <c r="C93" s="118"/>
      <c r="D93" s="118"/>
      <c r="E93" s="118"/>
      <c r="F93" s="118"/>
      <c r="G93" s="118"/>
      <c r="H93" s="118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</row>
    <row r="94" spans="1:29" x14ac:dyDescent="0.2">
      <c r="A94" s="119"/>
      <c r="B94" s="118"/>
      <c r="C94" s="118"/>
      <c r="D94" s="118"/>
      <c r="E94" s="118"/>
      <c r="F94" s="118"/>
      <c r="G94" s="118"/>
      <c r="H94" s="118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</row>
    <row r="95" spans="1:29" x14ac:dyDescent="0.2">
      <c r="A95" s="119"/>
      <c r="B95" s="118"/>
      <c r="C95" s="118"/>
      <c r="D95" s="118"/>
      <c r="E95" s="118"/>
      <c r="F95" s="118"/>
      <c r="G95" s="118"/>
      <c r="H95" s="118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</row>
    <row r="96" spans="1:29" x14ac:dyDescent="0.2">
      <c r="A96" s="119"/>
      <c r="B96" s="118"/>
      <c r="C96" s="118"/>
      <c r="D96" s="118"/>
      <c r="E96" s="118"/>
      <c r="F96" s="118"/>
      <c r="G96" s="118"/>
      <c r="H96" s="118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</row>
    <row r="97" spans="1:29" x14ac:dyDescent="0.2">
      <c r="A97" s="119"/>
      <c r="B97" s="118"/>
      <c r="C97" s="118"/>
      <c r="D97" s="118"/>
      <c r="E97" s="118"/>
      <c r="F97" s="118"/>
      <c r="G97" s="118"/>
      <c r="H97" s="118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</row>
    <row r="98" spans="1:29" x14ac:dyDescent="0.2">
      <c r="A98" s="119"/>
      <c r="B98" s="118"/>
      <c r="C98" s="118"/>
      <c r="D98" s="118"/>
      <c r="E98" s="118"/>
      <c r="F98" s="118"/>
      <c r="G98" s="118"/>
      <c r="H98" s="118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</row>
    <row r="99" spans="1:29" x14ac:dyDescent="0.2">
      <c r="A99" s="119"/>
      <c r="B99" s="118"/>
      <c r="C99" s="118"/>
      <c r="D99" s="118"/>
      <c r="E99" s="118"/>
      <c r="F99" s="118"/>
      <c r="G99" s="118"/>
      <c r="H99" s="118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</row>
    <row r="100" spans="1:29" x14ac:dyDescent="0.2">
      <c r="A100" s="119"/>
      <c r="B100" s="118"/>
      <c r="C100" s="118"/>
      <c r="D100" s="118"/>
      <c r="E100" s="118"/>
      <c r="F100" s="118"/>
      <c r="G100" s="118"/>
      <c r="H100" s="118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</row>
    <row r="101" spans="1:29" x14ac:dyDescent="0.2">
      <c r="A101" s="119"/>
      <c r="B101" s="118"/>
      <c r="C101" s="118"/>
      <c r="D101" s="118"/>
      <c r="E101" s="118"/>
      <c r="F101" s="118"/>
      <c r="G101" s="118"/>
      <c r="H101" s="118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</row>
    <row r="102" spans="1:29" x14ac:dyDescent="0.2">
      <c r="A102" s="119"/>
      <c r="B102" s="118"/>
      <c r="C102" s="118"/>
      <c r="D102" s="118"/>
      <c r="E102" s="118"/>
      <c r="F102" s="118"/>
      <c r="G102" s="118"/>
      <c r="H102" s="118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</row>
    <row r="103" spans="1:29" x14ac:dyDescent="0.2">
      <c r="A103" s="119"/>
      <c r="B103" s="118"/>
      <c r="C103" s="118"/>
      <c r="D103" s="118"/>
      <c r="E103" s="118"/>
      <c r="F103" s="118"/>
      <c r="G103" s="118"/>
      <c r="H103" s="118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</row>
    <row r="104" spans="1:29" x14ac:dyDescent="0.2">
      <c r="A104" s="119"/>
      <c r="B104" s="118"/>
      <c r="C104" s="118"/>
      <c r="D104" s="118"/>
      <c r="E104" s="118"/>
      <c r="F104" s="118"/>
      <c r="G104" s="118"/>
      <c r="H104" s="118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</row>
    <row r="105" spans="1:29" x14ac:dyDescent="0.2">
      <c r="A105" s="119"/>
      <c r="B105" s="118"/>
      <c r="C105" s="118"/>
      <c r="D105" s="118"/>
      <c r="E105" s="118"/>
      <c r="F105" s="118"/>
      <c r="G105" s="118"/>
      <c r="H105" s="118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</row>
    <row r="106" spans="1:29" x14ac:dyDescent="0.2">
      <c r="A106" s="119"/>
      <c r="B106" s="118"/>
      <c r="C106" s="118"/>
      <c r="D106" s="118"/>
      <c r="E106" s="118"/>
      <c r="F106" s="118"/>
      <c r="G106" s="118"/>
      <c r="H106" s="118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</row>
    <row r="107" spans="1:29" x14ac:dyDescent="0.2">
      <c r="A107" s="119"/>
      <c r="B107" s="118"/>
      <c r="C107" s="118"/>
      <c r="D107" s="118"/>
      <c r="E107" s="118"/>
      <c r="F107" s="118"/>
      <c r="G107" s="118"/>
      <c r="H107" s="118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</row>
    <row r="108" spans="1:29" x14ac:dyDescent="0.2">
      <c r="A108" s="119"/>
      <c r="B108" s="118"/>
      <c r="C108" s="118"/>
      <c r="D108" s="118"/>
      <c r="E108" s="118"/>
      <c r="F108" s="118"/>
      <c r="G108" s="118"/>
      <c r="H108" s="118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</row>
    <row r="109" spans="1:29" x14ac:dyDescent="0.2">
      <c r="A109" s="119"/>
      <c r="B109" s="118"/>
      <c r="C109" s="118"/>
      <c r="D109" s="118"/>
      <c r="E109" s="118"/>
      <c r="F109" s="118"/>
      <c r="G109" s="118"/>
      <c r="H109" s="118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</row>
    <row r="110" spans="1:29" x14ac:dyDescent="0.2">
      <c r="A110" s="119"/>
      <c r="B110" s="118"/>
      <c r="C110" s="118"/>
      <c r="D110" s="118"/>
      <c r="E110" s="118"/>
      <c r="F110" s="118"/>
      <c r="G110" s="118"/>
      <c r="H110" s="118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</row>
    <row r="111" spans="1:29" x14ac:dyDescent="0.2">
      <c r="A111" s="119"/>
      <c r="B111" s="118"/>
      <c r="C111" s="118"/>
      <c r="D111" s="118"/>
      <c r="E111" s="118"/>
      <c r="F111" s="118"/>
      <c r="G111" s="118"/>
      <c r="H111" s="118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</row>
    <row r="112" spans="1:29" x14ac:dyDescent="0.2">
      <c r="A112" s="119"/>
      <c r="B112" s="118"/>
      <c r="C112" s="118"/>
      <c r="D112" s="118"/>
      <c r="E112" s="118"/>
      <c r="F112" s="118"/>
      <c r="G112" s="118"/>
      <c r="H112" s="118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</row>
    <row r="113" spans="1:29" x14ac:dyDescent="0.2">
      <c r="A113" s="119"/>
      <c r="B113" s="118"/>
      <c r="C113" s="118"/>
      <c r="D113" s="118"/>
      <c r="E113" s="118"/>
      <c r="F113" s="118"/>
      <c r="G113" s="118"/>
      <c r="H113" s="118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</row>
    <row r="114" spans="1:29" x14ac:dyDescent="0.2">
      <c r="A114" s="119"/>
      <c r="B114" s="118"/>
      <c r="C114" s="118"/>
      <c r="D114" s="118"/>
      <c r="E114" s="118"/>
      <c r="F114" s="118"/>
      <c r="G114" s="118"/>
      <c r="H114" s="118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</row>
    <row r="115" spans="1:29" x14ac:dyDescent="0.2">
      <c r="A115" s="119"/>
      <c r="B115" s="118"/>
      <c r="C115" s="118"/>
      <c r="D115" s="118"/>
      <c r="E115" s="118"/>
      <c r="F115" s="118"/>
      <c r="G115" s="118"/>
      <c r="H115" s="118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</row>
    <row r="116" spans="1:29" x14ac:dyDescent="0.2">
      <c r="A116" s="119"/>
      <c r="B116" s="118"/>
      <c r="C116" s="118"/>
      <c r="D116" s="118"/>
      <c r="E116" s="118"/>
      <c r="F116" s="118"/>
      <c r="G116" s="118"/>
      <c r="H116" s="118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</row>
    <row r="117" spans="1:29" x14ac:dyDescent="0.2">
      <c r="A117" s="119"/>
      <c r="B117" s="118"/>
      <c r="C117" s="118"/>
      <c r="D117" s="118"/>
      <c r="E117" s="118"/>
      <c r="F117" s="118"/>
      <c r="G117" s="118"/>
      <c r="H117" s="118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</row>
    <row r="118" spans="1:29" x14ac:dyDescent="0.2">
      <c r="A118" s="119"/>
      <c r="B118" s="118"/>
      <c r="C118" s="118"/>
      <c r="D118" s="118"/>
      <c r="E118" s="118"/>
      <c r="F118" s="118"/>
      <c r="G118" s="118"/>
      <c r="H118" s="118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</row>
    <row r="119" spans="1:29" x14ac:dyDescent="0.2">
      <c r="A119" s="119"/>
      <c r="B119" s="118"/>
      <c r="C119" s="118"/>
      <c r="D119" s="118"/>
      <c r="E119" s="118"/>
      <c r="F119" s="118"/>
      <c r="G119" s="118"/>
      <c r="H119" s="118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</row>
    <row r="120" spans="1:29" x14ac:dyDescent="0.2">
      <c r="A120" s="119"/>
      <c r="B120" s="118"/>
      <c r="C120" s="118"/>
      <c r="D120" s="118"/>
      <c r="E120" s="118"/>
      <c r="F120" s="118"/>
      <c r="G120" s="118"/>
      <c r="H120" s="118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</row>
    <row r="121" spans="1:29" x14ac:dyDescent="0.2">
      <c r="A121" s="119"/>
      <c r="B121" s="118"/>
      <c r="C121" s="118"/>
      <c r="D121" s="118"/>
      <c r="E121" s="118"/>
      <c r="F121" s="118"/>
      <c r="G121" s="118"/>
      <c r="H121" s="118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</row>
    <row r="122" spans="1:29" x14ac:dyDescent="0.2">
      <c r="A122" s="119"/>
      <c r="B122" s="118"/>
      <c r="C122" s="118"/>
      <c r="D122" s="118"/>
      <c r="E122" s="118"/>
      <c r="F122" s="118"/>
      <c r="G122" s="118"/>
      <c r="H122" s="118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</row>
    <row r="123" spans="1:29" x14ac:dyDescent="0.2">
      <c r="A123" s="119"/>
      <c r="B123" s="118"/>
      <c r="C123" s="118"/>
      <c r="D123" s="118"/>
      <c r="E123" s="118"/>
      <c r="F123" s="118"/>
      <c r="G123" s="118"/>
      <c r="H123" s="118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</row>
    <row r="124" spans="1:29" x14ac:dyDescent="0.2">
      <c r="A124" s="119"/>
      <c r="B124" s="118"/>
      <c r="C124" s="118"/>
      <c r="D124" s="118"/>
      <c r="E124" s="118"/>
      <c r="F124" s="118"/>
      <c r="G124" s="118"/>
      <c r="H124" s="118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</row>
    <row r="125" spans="1:29" x14ac:dyDescent="0.2">
      <c r="A125" s="119"/>
      <c r="B125" s="118"/>
      <c r="C125" s="118"/>
      <c r="D125" s="118"/>
      <c r="E125" s="118"/>
      <c r="F125" s="118"/>
      <c r="G125" s="118"/>
      <c r="H125" s="118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</row>
    <row r="126" spans="1:29" x14ac:dyDescent="0.2">
      <c r="A126" s="119"/>
      <c r="B126" s="118"/>
      <c r="C126" s="118"/>
      <c r="D126" s="118"/>
      <c r="E126" s="118"/>
      <c r="F126" s="118"/>
      <c r="G126" s="118"/>
      <c r="H126" s="118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</row>
    <row r="127" spans="1:29" x14ac:dyDescent="0.2">
      <c r="A127" s="119"/>
      <c r="B127" s="118"/>
      <c r="C127" s="118"/>
      <c r="D127" s="118"/>
      <c r="E127" s="118"/>
      <c r="F127" s="118"/>
      <c r="G127" s="118"/>
      <c r="H127" s="118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</row>
    <row r="128" spans="1:29" x14ac:dyDescent="0.2">
      <c r="A128" s="119"/>
      <c r="B128" s="118"/>
      <c r="C128" s="118"/>
      <c r="D128" s="118"/>
      <c r="E128" s="118"/>
      <c r="F128" s="118"/>
      <c r="G128" s="118"/>
      <c r="H128" s="118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</row>
    <row r="129" spans="1:29" x14ac:dyDescent="0.2">
      <c r="A129" s="119"/>
      <c r="B129" s="118"/>
      <c r="C129" s="118"/>
      <c r="D129" s="118"/>
      <c r="E129" s="118"/>
      <c r="F129" s="118"/>
      <c r="G129" s="118"/>
      <c r="H129" s="118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</row>
    <row r="130" spans="1:29" x14ac:dyDescent="0.2">
      <c r="A130" s="119"/>
      <c r="B130" s="118"/>
      <c r="C130" s="118"/>
      <c r="D130" s="118"/>
      <c r="E130" s="118"/>
      <c r="F130" s="118"/>
      <c r="G130" s="118"/>
      <c r="H130" s="118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</row>
    <row r="131" spans="1:29" x14ac:dyDescent="0.2">
      <c r="A131" s="119"/>
      <c r="B131" s="118"/>
      <c r="C131" s="118"/>
      <c r="D131" s="118"/>
      <c r="E131" s="118"/>
      <c r="F131" s="118"/>
      <c r="G131" s="118"/>
      <c r="H131" s="118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</row>
    <row r="132" spans="1:29" x14ac:dyDescent="0.2">
      <c r="A132" s="119"/>
      <c r="B132" s="118"/>
      <c r="C132" s="118"/>
      <c r="D132" s="118"/>
      <c r="E132" s="118"/>
      <c r="F132" s="118"/>
      <c r="G132" s="118"/>
      <c r="H132" s="118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</row>
    <row r="133" spans="1:29" x14ac:dyDescent="0.2">
      <c r="A133" s="119"/>
      <c r="B133" s="118"/>
      <c r="C133" s="118"/>
      <c r="D133" s="118"/>
      <c r="E133" s="118"/>
      <c r="F133" s="118"/>
      <c r="G133" s="118"/>
      <c r="H133" s="118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</row>
    <row r="134" spans="1:29" x14ac:dyDescent="0.2">
      <c r="A134" s="119"/>
      <c r="B134" s="118"/>
      <c r="C134" s="118"/>
      <c r="D134" s="118"/>
      <c r="E134" s="118"/>
      <c r="F134" s="118"/>
      <c r="G134" s="118"/>
      <c r="H134" s="118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</row>
    <row r="135" spans="1:29" x14ac:dyDescent="0.2">
      <c r="A135" s="119"/>
      <c r="B135" s="118"/>
      <c r="C135" s="118"/>
      <c r="D135" s="118"/>
      <c r="E135" s="118"/>
      <c r="F135" s="118"/>
      <c r="G135" s="118"/>
      <c r="H135" s="118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</row>
    <row r="136" spans="1:29" x14ac:dyDescent="0.2">
      <c r="A136" s="119"/>
      <c r="B136" s="118"/>
      <c r="C136" s="118"/>
      <c r="D136" s="118"/>
      <c r="E136" s="118"/>
      <c r="F136" s="118"/>
      <c r="G136" s="118"/>
      <c r="H136" s="118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</row>
    <row r="137" spans="1:29" x14ac:dyDescent="0.2">
      <c r="A137" s="119"/>
      <c r="B137" s="118"/>
      <c r="C137" s="118"/>
      <c r="D137" s="118"/>
      <c r="E137" s="118"/>
      <c r="F137" s="118"/>
      <c r="G137" s="118"/>
      <c r="H137" s="118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</row>
    <row r="138" spans="1:29" x14ac:dyDescent="0.2">
      <c r="A138" s="119"/>
      <c r="B138" s="118"/>
      <c r="C138" s="118"/>
      <c r="D138" s="118"/>
      <c r="E138" s="118"/>
      <c r="F138" s="118"/>
      <c r="G138" s="118"/>
      <c r="H138" s="118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</row>
    <row r="139" spans="1:29" x14ac:dyDescent="0.2">
      <c r="A139" s="119"/>
      <c r="B139" s="118"/>
      <c r="C139" s="118"/>
      <c r="D139" s="118"/>
      <c r="E139" s="118"/>
      <c r="F139" s="118"/>
      <c r="G139" s="118"/>
      <c r="H139" s="118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</row>
    <row r="140" spans="1:29" x14ac:dyDescent="0.2">
      <c r="A140" s="119"/>
      <c r="B140" s="118"/>
      <c r="C140" s="118"/>
      <c r="D140" s="118"/>
      <c r="E140" s="118"/>
      <c r="F140" s="118"/>
      <c r="G140" s="118"/>
      <c r="H140" s="118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</row>
    <row r="141" spans="1:29" x14ac:dyDescent="0.2">
      <c r="A141" s="119"/>
      <c r="B141" s="118"/>
      <c r="C141" s="118"/>
      <c r="D141" s="118"/>
      <c r="E141" s="118"/>
      <c r="F141" s="118"/>
      <c r="G141" s="118"/>
      <c r="H141" s="118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</row>
    <row r="142" spans="1:29" x14ac:dyDescent="0.2">
      <c r="A142" s="119"/>
      <c r="B142" s="118"/>
      <c r="C142" s="118"/>
      <c r="D142" s="118"/>
      <c r="E142" s="118"/>
      <c r="F142" s="118"/>
      <c r="G142" s="118"/>
      <c r="H142" s="118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</row>
    <row r="143" spans="1:29" x14ac:dyDescent="0.2">
      <c r="A143" s="119"/>
      <c r="B143" s="118"/>
      <c r="C143" s="118"/>
      <c r="D143" s="118"/>
      <c r="E143" s="118"/>
      <c r="F143" s="118"/>
      <c r="G143" s="118"/>
      <c r="H143" s="118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</row>
    <row r="144" spans="1:29" x14ac:dyDescent="0.2">
      <c r="A144" s="119"/>
      <c r="B144" s="118"/>
      <c r="C144" s="118"/>
      <c r="D144" s="118"/>
      <c r="E144" s="118"/>
      <c r="F144" s="118"/>
      <c r="G144" s="118"/>
      <c r="H144" s="118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</row>
    <row r="145" spans="1:29" x14ac:dyDescent="0.2">
      <c r="A145" s="119"/>
      <c r="B145" s="118"/>
      <c r="C145" s="118"/>
      <c r="D145" s="118"/>
      <c r="E145" s="118"/>
      <c r="F145" s="118"/>
      <c r="G145" s="118"/>
      <c r="H145" s="118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</row>
    <row r="146" spans="1:29" x14ac:dyDescent="0.2">
      <c r="A146" s="119"/>
      <c r="B146" s="118"/>
      <c r="C146" s="118"/>
      <c r="D146" s="118"/>
      <c r="E146" s="118"/>
      <c r="F146" s="118"/>
      <c r="G146" s="118"/>
      <c r="H146" s="118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</row>
    <row r="147" spans="1:29" x14ac:dyDescent="0.2">
      <c r="A147" s="119"/>
      <c r="B147" s="118"/>
      <c r="C147" s="118"/>
      <c r="D147" s="118"/>
      <c r="E147" s="118"/>
      <c r="F147" s="118"/>
      <c r="G147" s="118"/>
      <c r="H147" s="118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</row>
    <row r="148" spans="1:29" x14ac:dyDescent="0.2">
      <c r="A148" s="119"/>
      <c r="B148" s="118"/>
      <c r="C148" s="118"/>
      <c r="D148" s="118"/>
      <c r="E148" s="118"/>
      <c r="F148" s="118"/>
      <c r="G148" s="118"/>
      <c r="H148" s="118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</row>
    <row r="149" spans="1:29" x14ac:dyDescent="0.2">
      <c r="A149" s="119"/>
      <c r="B149" s="118"/>
      <c r="C149" s="118"/>
      <c r="D149" s="118"/>
      <c r="E149" s="118"/>
      <c r="F149" s="118"/>
      <c r="G149" s="118"/>
      <c r="H149" s="118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</row>
    <row r="150" spans="1:29" x14ac:dyDescent="0.2">
      <c r="A150" s="119"/>
      <c r="B150" s="118"/>
      <c r="C150" s="118"/>
      <c r="D150" s="118"/>
      <c r="E150" s="118"/>
      <c r="F150" s="118"/>
      <c r="G150" s="118"/>
      <c r="H150" s="118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</row>
    <row r="151" spans="1:29" x14ac:dyDescent="0.2">
      <c r="A151" s="119"/>
      <c r="B151" s="118"/>
      <c r="C151" s="118"/>
      <c r="D151" s="118"/>
      <c r="E151" s="118"/>
      <c r="F151" s="118"/>
      <c r="G151" s="118"/>
      <c r="H151" s="118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</row>
    <row r="152" spans="1:29" x14ac:dyDescent="0.2">
      <c r="A152" s="119"/>
      <c r="B152" s="118"/>
      <c r="C152" s="118"/>
      <c r="D152" s="118"/>
      <c r="E152" s="118"/>
      <c r="F152" s="118"/>
      <c r="G152" s="118"/>
      <c r="H152" s="118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</row>
    <row r="153" spans="1:29" x14ac:dyDescent="0.2">
      <c r="A153" s="119"/>
      <c r="B153" s="118"/>
      <c r="C153" s="118"/>
      <c r="D153" s="118"/>
      <c r="E153" s="118"/>
      <c r="F153" s="118"/>
      <c r="G153" s="118"/>
      <c r="H153" s="118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</row>
    <row r="154" spans="1:29" x14ac:dyDescent="0.2">
      <c r="A154" s="119"/>
      <c r="B154" s="118"/>
      <c r="C154" s="118"/>
      <c r="D154" s="118"/>
      <c r="E154" s="118"/>
      <c r="F154" s="118"/>
      <c r="G154" s="118"/>
      <c r="H154" s="118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</row>
    <row r="155" spans="1:29" x14ac:dyDescent="0.2">
      <c r="A155" s="119"/>
      <c r="B155" s="118"/>
      <c r="C155" s="118"/>
      <c r="D155" s="118"/>
      <c r="E155" s="118"/>
      <c r="F155" s="118"/>
      <c r="G155" s="118"/>
      <c r="H155" s="118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</row>
    <row r="156" spans="1:29" x14ac:dyDescent="0.2">
      <c r="A156" s="119"/>
      <c r="B156" s="118"/>
      <c r="C156" s="118"/>
      <c r="D156" s="118"/>
      <c r="E156" s="118"/>
      <c r="F156" s="118"/>
      <c r="G156" s="118"/>
      <c r="H156" s="118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</row>
    <row r="157" spans="1:29" x14ac:dyDescent="0.2">
      <c r="A157" s="119"/>
      <c r="B157" s="118"/>
      <c r="C157" s="118"/>
      <c r="D157" s="118"/>
      <c r="E157" s="118"/>
      <c r="F157" s="118"/>
      <c r="G157" s="118"/>
      <c r="H157" s="118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</row>
    <row r="158" spans="1:29" x14ac:dyDescent="0.2">
      <c r="A158" s="119"/>
      <c r="B158" s="118"/>
      <c r="C158" s="118"/>
      <c r="D158" s="118"/>
      <c r="E158" s="118"/>
      <c r="F158" s="118"/>
      <c r="G158" s="118"/>
      <c r="H158" s="118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</row>
    <row r="159" spans="1:29" x14ac:dyDescent="0.2">
      <c r="A159" s="119"/>
      <c r="B159" s="118"/>
      <c r="C159" s="118"/>
      <c r="D159" s="118"/>
      <c r="E159" s="118"/>
      <c r="F159" s="118"/>
      <c r="G159" s="118"/>
      <c r="H159" s="118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</row>
    <row r="160" spans="1:29" x14ac:dyDescent="0.2">
      <c r="A160" s="119"/>
      <c r="B160" s="118"/>
      <c r="C160" s="118"/>
      <c r="D160" s="118"/>
      <c r="E160" s="118"/>
      <c r="F160" s="118"/>
      <c r="G160" s="118"/>
      <c r="H160" s="118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</row>
    <row r="161" spans="1:29" x14ac:dyDescent="0.2">
      <c r="A161" s="119"/>
      <c r="B161" s="118"/>
      <c r="C161" s="118"/>
      <c r="D161" s="118"/>
      <c r="E161" s="118"/>
      <c r="F161" s="118"/>
      <c r="G161" s="118"/>
      <c r="H161" s="118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</row>
    <row r="162" spans="1:29" x14ac:dyDescent="0.2">
      <c r="A162" s="119"/>
      <c r="B162" s="118"/>
      <c r="C162" s="118"/>
      <c r="D162" s="118"/>
      <c r="E162" s="118"/>
      <c r="F162" s="118"/>
      <c r="G162" s="118"/>
      <c r="H162" s="118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</row>
    <row r="163" spans="1:29" x14ac:dyDescent="0.2">
      <c r="A163" s="119"/>
      <c r="B163" s="118"/>
      <c r="C163" s="118"/>
      <c r="D163" s="118"/>
      <c r="E163" s="118"/>
      <c r="F163" s="118"/>
      <c r="G163" s="118"/>
      <c r="H163" s="118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</row>
    <row r="164" spans="1:29" x14ac:dyDescent="0.2">
      <c r="A164" s="119"/>
      <c r="B164" s="118"/>
      <c r="C164" s="118"/>
      <c r="D164" s="118"/>
      <c r="E164" s="118"/>
      <c r="F164" s="118"/>
      <c r="G164" s="118"/>
      <c r="H164" s="118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</row>
    <row r="165" spans="1:29" x14ac:dyDescent="0.2">
      <c r="A165" s="119"/>
      <c r="B165" s="118"/>
      <c r="C165" s="118"/>
      <c r="D165" s="118"/>
      <c r="E165" s="118"/>
      <c r="F165" s="118"/>
      <c r="G165" s="118"/>
      <c r="H165" s="118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</row>
    <row r="166" spans="1:29" x14ac:dyDescent="0.2">
      <c r="A166" s="119"/>
      <c r="B166" s="118"/>
      <c r="C166" s="118"/>
      <c r="D166" s="118"/>
      <c r="E166" s="118"/>
      <c r="F166" s="118"/>
      <c r="G166" s="118"/>
      <c r="H166" s="118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</row>
    <row r="167" spans="1:29" x14ac:dyDescent="0.2">
      <c r="A167" s="119"/>
      <c r="B167" s="118"/>
      <c r="C167" s="118"/>
      <c r="D167" s="118"/>
      <c r="E167" s="118"/>
      <c r="F167" s="118"/>
      <c r="G167" s="118"/>
      <c r="H167" s="118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</row>
    <row r="168" spans="1:29" x14ac:dyDescent="0.2">
      <c r="A168" s="119"/>
      <c r="B168" s="118"/>
      <c r="C168" s="118"/>
      <c r="D168" s="118"/>
      <c r="E168" s="118"/>
      <c r="F168" s="118"/>
      <c r="G168" s="118"/>
      <c r="H168" s="118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</row>
    <row r="169" spans="1:29" x14ac:dyDescent="0.2">
      <c r="A169" s="119"/>
      <c r="B169" s="118"/>
      <c r="C169" s="118"/>
      <c r="D169" s="118"/>
      <c r="E169" s="118"/>
      <c r="F169" s="118"/>
      <c r="G169" s="118"/>
      <c r="H169" s="118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</row>
    <row r="170" spans="1:29" x14ac:dyDescent="0.2">
      <c r="A170" s="119"/>
      <c r="B170" s="118"/>
      <c r="C170" s="118"/>
      <c r="D170" s="118"/>
      <c r="E170" s="118"/>
      <c r="F170" s="118"/>
      <c r="G170" s="118"/>
      <c r="H170" s="118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</row>
    <row r="171" spans="1:29" x14ac:dyDescent="0.2">
      <c r="A171" s="119"/>
      <c r="B171" s="118"/>
      <c r="C171" s="118"/>
      <c r="D171" s="118"/>
      <c r="E171" s="118"/>
      <c r="F171" s="118"/>
      <c r="G171" s="118"/>
      <c r="H171" s="118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</row>
    <row r="172" spans="1:29" x14ac:dyDescent="0.2">
      <c r="A172" s="119"/>
      <c r="B172" s="118"/>
      <c r="C172" s="118"/>
      <c r="D172" s="118"/>
      <c r="E172" s="118"/>
      <c r="F172" s="118"/>
      <c r="G172" s="118"/>
      <c r="H172" s="118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</row>
    <row r="173" spans="1:29" x14ac:dyDescent="0.2">
      <c r="A173" s="119"/>
      <c r="B173" s="118"/>
      <c r="C173" s="118"/>
      <c r="D173" s="118"/>
      <c r="E173" s="118"/>
      <c r="F173" s="118"/>
      <c r="G173" s="118"/>
      <c r="H173" s="118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</row>
    <row r="174" spans="1:29" x14ac:dyDescent="0.2">
      <c r="A174" s="119"/>
      <c r="B174" s="118"/>
      <c r="C174" s="118"/>
      <c r="D174" s="118"/>
      <c r="E174" s="118"/>
      <c r="F174" s="118"/>
      <c r="G174" s="118"/>
      <c r="H174" s="118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</row>
    <row r="175" spans="1:29" x14ac:dyDescent="0.2">
      <c r="A175" s="119"/>
      <c r="B175" s="118"/>
      <c r="C175" s="118"/>
      <c r="D175" s="118"/>
      <c r="E175" s="118"/>
      <c r="F175" s="118"/>
      <c r="G175" s="118"/>
      <c r="H175" s="118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</row>
    <row r="176" spans="1:29" x14ac:dyDescent="0.2">
      <c r="A176" s="119"/>
      <c r="B176" s="118"/>
      <c r="C176" s="118"/>
      <c r="D176" s="118"/>
      <c r="E176" s="118"/>
      <c r="F176" s="118"/>
      <c r="G176" s="118"/>
      <c r="H176" s="118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</row>
    <row r="177" spans="1:29" x14ac:dyDescent="0.2">
      <c r="A177" s="119"/>
      <c r="B177" s="118"/>
      <c r="C177" s="118"/>
      <c r="D177" s="118"/>
      <c r="E177" s="118"/>
      <c r="F177" s="118"/>
      <c r="G177" s="118"/>
      <c r="H177" s="118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</row>
    <row r="178" spans="1:29" x14ac:dyDescent="0.2">
      <c r="A178" s="119"/>
      <c r="B178" s="118"/>
      <c r="C178" s="118"/>
      <c r="D178" s="118"/>
      <c r="E178" s="118"/>
      <c r="F178" s="118"/>
      <c r="G178" s="118"/>
      <c r="H178" s="118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</row>
    <row r="179" spans="1:29" x14ac:dyDescent="0.2">
      <c r="A179" s="119"/>
      <c r="B179" s="118"/>
      <c r="C179" s="118"/>
      <c r="D179" s="118"/>
      <c r="E179" s="118"/>
      <c r="F179" s="118"/>
      <c r="G179" s="118"/>
      <c r="H179" s="118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</row>
    <row r="180" spans="1:29" x14ac:dyDescent="0.2">
      <c r="A180" s="119"/>
      <c r="B180" s="118"/>
      <c r="C180" s="118"/>
      <c r="D180" s="118"/>
      <c r="E180" s="118"/>
      <c r="F180" s="118"/>
      <c r="G180" s="118"/>
      <c r="H180" s="118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</row>
    <row r="181" spans="1:29" x14ac:dyDescent="0.2">
      <c r="A181" s="119"/>
      <c r="B181" s="118"/>
      <c r="C181" s="118"/>
      <c r="D181" s="118"/>
      <c r="E181" s="118"/>
      <c r="F181" s="118"/>
      <c r="G181" s="118"/>
      <c r="H181" s="118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</row>
    <row r="182" spans="1:29" x14ac:dyDescent="0.2">
      <c r="A182" s="119"/>
      <c r="B182" s="118"/>
      <c r="C182" s="118"/>
      <c r="D182" s="118"/>
      <c r="E182" s="118"/>
      <c r="F182" s="118"/>
      <c r="G182" s="118"/>
      <c r="H182" s="118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</row>
    <row r="183" spans="1:29" x14ac:dyDescent="0.2">
      <c r="A183" s="119"/>
      <c r="B183" s="118"/>
      <c r="C183" s="118"/>
      <c r="D183" s="118"/>
      <c r="E183" s="118"/>
      <c r="F183" s="118"/>
      <c r="G183" s="118"/>
      <c r="H183" s="118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</row>
    <row r="184" spans="1:29" x14ac:dyDescent="0.2">
      <c r="A184" s="119"/>
      <c r="B184" s="118"/>
      <c r="C184" s="118"/>
      <c r="D184" s="118"/>
      <c r="E184" s="118"/>
      <c r="F184" s="118"/>
      <c r="G184" s="118"/>
      <c r="H184" s="118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</row>
    <row r="185" spans="1:29" x14ac:dyDescent="0.2">
      <c r="A185" s="119"/>
      <c r="B185" s="118"/>
      <c r="C185" s="118"/>
      <c r="D185" s="118"/>
      <c r="E185" s="118"/>
      <c r="F185" s="118"/>
      <c r="G185" s="118"/>
      <c r="H185" s="118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</row>
    <row r="186" spans="1:29" x14ac:dyDescent="0.2">
      <c r="A186" s="119"/>
      <c r="B186" s="118"/>
      <c r="C186" s="118"/>
      <c r="D186" s="118"/>
      <c r="E186" s="118"/>
      <c r="F186" s="118"/>
      <c r="G186" s="118"/>
      <c r="H186" s="118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</row>
    <row r="187" spans="1:29" x14ac:dyDescent="0.2">
      <c r="A187" s="119"/>
      <c r="B187" s="118"/>
      <c r="C187" s="118"/>
      <c r="D187" s="118"/>
      <c r="E187" s="118"/>
      <c r="F187" s="118"/>
      <c r="G187" s="118"/>
      <c r="H187" s="118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</row>
    <row r="188" spans="1:29" x14ac:dyDescent="0.2">
      <c r="A188" s="119"/>
      <c r="B188" s="118"/>
      <c r="C188" s="118"/>
      <c r="D188" s="118"/>
      <c r="E188" s="118"/>
      <c r="F188" s="118"/>
      <c r="G188" s="118"/>
      <c r="H188" s="118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</row>
    <row r="189" spans="1:29" x14ac:dyDescent="0.2">
      <c r="A189" s="119"/>
      <c r="B189" s="118"/>
      <c r="C189" s="118"/>
      <c r="D189" s="118"/>
      <c r="E189" s="118"/>
      <c r="F189" s="118"/>
      <c r="G189" s="118"/>
      <c r="H189" s="118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</row>
    <row r="190" spans="1:29" x14ac:dyDescent="0.2">
      <c r="A190" s="119"/>
      <c r="B190" s="118"/>
      <c r="C190" s="118"/>
      <c r="D190" s="118"/>
      <c r="E190" s="118"/>
      <c r="F190" s="118"/>
      <c r="G190" s="118"/>
      <c r="H190" s="118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</row>
    <row r="191" spans="1:29" x14ac:dyDescent="0.2">
      <c r="A191" s="119"/>
      <c r="B191" s="118"/>
      <c r="C191" s="118"/>
      <c r="D191" s="118"/>
      <c r="E191" s="118"/>
      <c r="F191" s="118"/>
      <c r="G191" s="118"/>
      <c r="H191" s="118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</row>
    <row r="192" spans="1:29" x14ac:dyDescent="0.2">
      <c r="A192" s="119"/>
      <c r="B192" s="118"/>
      <c r="C192" s="118"/>
      <c r="D192" s="118"/>
      <c r="E192" s="118"/>
      <c r="F192" s="118"/>
      <c r="G192" s="118"/>
      <c r="H192" s="118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</row>
    <row r="193" spans="1:29" x14ac:dyDescent="0.2">
      <c r="A193" s="119"/>
      <c r="B193" s="118"/>
      <c r="C193" s="118"/>
      <c r="D193" s="118"/>
      <c r="E193" s="118"/>
      <c r="F193" s="118"/>
      <c r="G193" s="118"/>
      <c r="H193" s="118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</row>
    <row r="194" spans="1:29" x14ac:dyDescent="0.2">
      <c r="A194" s="119"/>
      <c r="B194" s="118"/>
      <c r="C194" s="118"/>
      <c r="D194" s="118"/>
      <c r="E194" s="118"/>
      <c r="F194" s="118"/>
      <c r="G194" s="118"/>
      <c r="H194" s="118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</row>
    <row r="195" spans="1:29" x14ac:dyDescent="0.2">
      <c r="A195" s="119"/>
      <c r="B195" s="118"/>
      <c r="C195" s="118"/>
      <c r="D195" s="118"/>
      <c r="E195" s="118"/>
      <c r="F195" s="118"/>
      <c r="G195" s="118"/>
      <c r="H195" s="118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</row>
    <row r="196" spans="1:29" x14ac:dyDescent="0.2">
      <c r="A196" s="119"/>
      <c r="B196" s="118"/>
      <c r="C196" s="118"/>
      <c r="D196" s="118"/>
      <c r="E196" s="118"/>
      <c r="F196" s="118"/>
      <c r="G196" s="118"/>
      <c r="H196" s="118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</row>
    <row r="197" spans="1:29" x14ac:dyDescent="0.2">
      <c r="A197" s="119"/>
      <c r="B197" s="118"/>
      <c r="C197" s="118"/>
      <c r="D197" s="118"/>
      <c r="E197" s="118"/>
      <c r="F197" s="118"/>
      <c r="G197" s="118"/>
      <c r="H197" s="118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</row>
    <row r="198" spans="1:29" x14ac:dyDescent="0.2">
      <c r="A198" s="119"/>
      <c r="B198" s="118"/>
      <c r="C198" s="118"/>
      <c r="D198" s="118"/>
      <c r="E198" s="118"/>
      <c r="F198" s="118"/>
      <c r="G198" s="118"/>
      <c r="H198" s="118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</row>
    <row r="199" spans="1:29" x14ac:dyDescent="0.2">
      <c r="A199" s="119"/>
      <c r="B199" s="118"/>
      <c r="C199" s="118"/>
      <c r="D199" s="118"/>
      <c r="E199" s="118"/>
      <c r="F199" s="118"/>
      <c r="G199" s="118"/>
      <c r="H199" s="118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</row>
    <row r="200" spans="1:29" x14ac:dyDescent="0.2">
      <c r="A200" s="119"/>
      <c r="B200" s="118"/>
      <c r="C200" s="118"/>
      <c r="D200" s="118"/>
      <c r="E200" s="118"/>
      <c r="F200" s="118"/>
      <c r="G200" s="118"/>
      <c r="H200" s="118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</row>
    <row r="201" spans="1:29" x14ac:dyDescent="0.2">
      <c r="A201" s="119"/>
      <c r="B201" s="118"/>
      <c r="C201" s="118"/>
      <c r="D201" s="118"/>
      <c r="E201" s="118"/>
      <c r="F201" s="118"/>
      <c r="G201" s="118"/>
      <c r="H201" s="118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</row>
    <row r="202" spans="1:29" x14ac:dyDescent="0.2">
      <c r="A202" s="119"/>
      <c r="B202" s="118"/>
      <c r="C202" s="118"/>
      <c r="D202" s="118"/>
      <c r="E202" s="118"/>
      <c r="F202" s="118"/>
      <c r="G202" s="118"/>
      <c r="H202" s="118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</row>
    <row r="203" spans="1:29" x14ac:dyDescent="0.2">
      <c r="A203" s="119"/>
      <c r="B203" s="118"/>
      <c r="C203" s="118"/>
      <c r="D203" s="118"/>
      <c r="E203" s="118"/>
      <c r="F203" s="118"/>
      <c r="G203" s="118"/>
      <c r="H203" s="118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</row>
    <row r="204" spans="1:29" x14ac:dyDescent="0.2">
      <c r="A204" s="119"/>
      <c r="B204" s="118"/>
      <c r="C204" s="118"/>
      <c r="D204" s="118"/>
      <c r="E204" s="118"/>
      <c r="F204" s="118"/>
      <c r="G204" s="118"/>
      <c r="H204" s="118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</row>
    <row r="205" spans="1:29" x14ac:dyDescent="0.2">
      <c r="A205" s="119"/>
      <c r="B205" s="118"/>
      <c r="C205" s="118"/>
      <c r="D205" s="118"/>
      <c r="E205" s="118"/>
      <c r="F205" s="118"/>
      <c r="G205" s="118"/>
      <c r="H205" s="118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</row>
    <row r="206" spans="1:29" x14ac:dyDescent="0.2">
      <c r="A206" s="119"/>
      <c r="B206" s="118"/>
      <c r="C206" s="118"/>
      <c r="D206" s="118"/>
      <c r="E206" s="118"/>
      <c r="F206" s="118"/>
      <c r="G206" s="118"/>
      <c r="H206" s="118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</row>
    <row r="207" spans="1:29" x14ac:dyDescent="0.2">
      <c r="A207" s="119"/>
      <c r="B207" s="118"/>
      <c r="C207" s="118"/>
      <c r="D207" s="118"/>
      <c r="E207" s="118"/>
      <c r="F207" s="118"/>
      <c r="G207" s="118"/>
      <c r="H207" s="118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</row>
    <row r="208" spans="1:29" x14ac:dyDescent="0.2">
      <c r="A208" s="119"/>
      <c r="B208" s="118"/>
      <c r="C208" s="118"/>
      <c r="D208" s="118"/>
      <c r="E208" s="118"/>
      <c r="F208" s="118"/>
      <c r="G208" s="118"/>
      <c r="H208" s="118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</row>
    <row r="209" spans="1:29" x14ac:dyDescent="0.2">
      <c r="A209" s="119"/>
      <c r="B209" s="118"/>
      <c r="C209" s="118"/>
      <c r="D209" s="118"/>
      <c r="E209" s="118"/>
      <c r="F209" s="118"/>
      <c r="G209" s="118"/>
      <c r="H209" s="118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</row>
    <row r="210" spans="1:29" x14ac:dyDescent="0.2">
      <c r="A210" s="119"/>
      <c r="B210" s="118"/>
      <c r="C210" s="118"/>
      <c r="D210" s="118"/>
      <c r="E210" s="118"/>
      <c r="F210" s="118"/>
      <c r="G210" s="118"/>
      <c r="H210" s="118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</row>
    <row r="211" spans="1:29" x14ac:dyDescent="0.2">
      <c r="A211" s="119"/>
      <c r="B211" s="118"/>
      <c r="C211" s="118"/>
      <c r="D211" s="118"/>
      <c r="E211" s="118"/>
      <c r="F211" s="118"/>
      <c r="G211" s="118"/>
      <c r="H211" s="118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</row>
    <row r="212" spans="1:29" x14ac:dyDescent="0.2">
      <c r="A212" s="119"/>
      <c r="B212" s="118"/>
      <c r="C212" s="118"/>
      <c r="D212" s="118"/>
      <c r="E212" s="118"/>
      <c r="F212" s="118"/>
      <c r="G212" s="118"/>
      <c r="H212" s="118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</row>
    <row r="213" spans="1:29" x14ac:dyDescent="0.2">
      <c r="A213" s="119"/>
      <c r="B213" s="118"/>
      <c r="C213" s="118"/>
      <c r="D213" s="118"/>
      <c r="E213" s="118"/>
      <c r="F213" s="118"/>
      <c r="G213" s="118"/>
      <c r="H213" s="118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</row>
    <row r="214" spans="1:29" x14ac:dyDescent="0.2">
      <c r="A214" s="119"/>
      <c r="B214" s="118"/>
      <c r="C214" s="118"/>
      <c r="D214" s="118"/>
      <c r="E214" s="118"/>
      <c r="F214" s="118"/>
      <c r="G214" s="118"/>
      <c r="H214" s="118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</row>
    <row r="215" spans="1:29" x14ac:dyDescent="0.2">
      <c r="A215" s="119"/>
      <c r="B215" s="118"/>
      <c r="C215" s="118"/>
      <c r="D215" s="118"/>
      <c r="E215" s="118"/>
      <c r="F215" s="118"/>
      <c r="G215" s="118"/>
      <c r="H215" s="118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</row>
    <row r="216" spans="1:29" x14ac:dyDescent="0.2">
      <c r="A216" s="119"/>
      <c r="B216" s="118"/>
      <c r="C216" s="118"/>
      <c r="D216" s="118"/>
      <c r="E216" s="118"/>
      <c r="F216" s="118"/>
      <c r="G216" s="118"/>
      <c r="H216" s="118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</row>
    <row r="217" spans="1:29" x14ac:dyDescent="0.2">
      <c r="A217" s="119"/>
      <c r="B217" s="118"/>
      <c r="C217" s="118"/>
      <c r="D217" s="118"/>
      <c r="E217" s="118"/>
      <c r="F217" s="118"/>
      <c r="G217" s="118"/>
      <c r="H217" s="118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</row>
    <row r="218" spans="1:29" x14ac:dyDescent="0.2">
      <c r="A218" s="119"/>
      <c r="B218" s="118"/>
      <c r="C218" s="118"/>
      <c r="D218" s="118"/>
      <c r="E218" s="118"/>
      <c r="F218" s="118"/>
      <c r="G218" s="118"/>
      <c r="H218" s="118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</row>
    <row r="219" spans="1:29" x14ac:dyDescent="0.2">
      <c r="A219" s="119"/>
      <c r="B219" s="118"/>
      <c r="C219" s="118"/>
      <c r="D219" s="118"/>
      <c r="E219" s="118"/>
      <c r="F219" s="118"/>
      <c r="G219" s="118"/>
      <c r="H219" s="118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</row>
    <row r="220" spans="1:29" x14ac:dyDescent="0.2">
      <c r="A220" s="119"/>
      <c r="B220" s="118"/>
      <c r="C220" s="118"/>
      <c r="D220" s="118"/>
      <c r="E220" s="118"/>
      <c r="F220" s="118"/>
      <c r="G220" s="118"/>
      <c r="H220" s="118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</row>
    <row r="221" spans="1:29" x14ac:dyDescent="0.2">
      <c r="A221" s="119"/>
      <c r="B221" s="118"/>
      <c r="C221" s="118"/>
      <c r="D221" s="118"/>
      <c r="E221" s="118"/>
      <c r="F221" s="118"/>
      <c r="G221" s="118"/>
      <c r="H221" s="118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</row>
    <row r="222" spans="1:29" x14ac:dyDescent="0.2">
      <c r="A222" s="119"/>
      <c r="B222" s="118"/>
      <c r="C222" s="118"/>
      <c r="D222" s="118"/>
      <c r="E222" s="118"/>
      <c r="F222" s="118"/>
      <c r="G222" s="118"/>
      <c r="H222" s="118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</row>
    <row r="223" spans="1:29" x14ac:dyDescent="0.2">
      <c r="A223" s="119"/>
      <c r="B223" s="118"/>
      <c r="C223" s="118"/>
      <c r="D223" s="118"/>
      <c r="E223" s="118"/>
      <c r="F223" s="118"/>
      <c r="G223" s="118"/>
      <c r="H223" s="118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</row>
    <row r="224" spans="1:29" x14ac:dyDescent="0.2">
      <c r="A224" s="119"/>
      <c r="B224" s="118"/>
      <c r="C224" s="118"/>
      <c r="D224" s="118"/>
      <c r="E224" s="118"/>
      <c r="F224" s="118"/>
      <c r="G224" s="118"/>
      <c r="H224" s="118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</row>
    <row r="225" spans="1:29" x14ac:dyDescent="0.2">
      <c r="A225" s="119"/>
      <c r="B225" s="118"/>
      <c r="C225" s="118"/>
      <c r="D225" s="118"/>
      <c r="E225" s="118"/>
      <c r="F225" s="118"/>
      <c r="G225" s="118"/>
      <c r="H225" s="118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</row>
    <row r="226" spans="1:29" x14ac:dyDescent="0.2">
      <c r="A226" s="119"/>
      <c r="B226" s="118"/>
      <c r="C226" s="118"/>
      <c r="D226" s="118"/>
      <c r="E226" s="118"/>
      <c r="F226" s="118"/>
      <c r="G226" s="118"/>
      <c r="H226" s="118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</row>
    <row r="227" spans="1:29" x14ac:dyDescent="0.2">
      <c r="A227" s="119"/>
      <c r="B227" s="118"/>
      <c r="C227" s="118"/>
      <c r="D227" s="118"/>
      <c r="E227" s="118"/>
      <c r="F227" s="118"/>
      <c r="G227" s="118"/>
      <c r="H227" s="118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</row>
    <row r="228" spans="1:29" x14ac:dyDescent="0.2">
      <c r="A228" s="119"/>
      <c r="B228" s="118"/>
      <c r="C228" s="118"/>
      <c r="D228" s="118"/>
      <c r="E228" s="118"/>
      <c r="F228" s="118"/>
      <c r="G228" s="118"/>
      <c r="H228" s="118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</row>
    <row r="229" spans="1:29" x14ac:dyDescent="0.2">
      <c r="A229" s="119"/>
      <c r="B229" s="118"/>
      <c r="C229" s="118"/>
      <c r="D229" s="118"/>
      <c r="E229" s="118"/>
      <c r="F229" s="118"/>
      <c r="G229" s="118"/>
      <c r="H229" s="118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</row>
    <row r="230" spans="1:29" x14ac:dyDescent="0.2">
      <c r="A230" s="119"/>
      <c r="B230" s="118"/>
      <c r="C230" s="118"/>
      <c r="D230" s="118"/>
      <c r="E230" s="118"/>
      <c r="F230" s="118"/>
      <c r="G230" s="118"/>
      <c r="H230" s="118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</row>
    <row r="231" spans="1:29" x14ac:dyDescent="0.2">
      <c r="A231" s="119"/>
      <c r="B231" s="118"/>
      <c r="C231" s="118"/>
      <c r="D231" s="118"/>
      <c r="E231" s="118"/>
      <c r="F231" s="118"/>
      <c r="G231" s="118"/>
      <c r="H231" s="118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</row>
    <row r="232" spans="1:29" x14ac:dyDescent="0.2">
      <c r="A232" s="119"/>
      <c r="B232" s="118"/>
      <c r="C232" s="118"/>
      <c r="D232" s="118"/>
      <c r="E232" s="118"/>
      <c r="F232" s="118"/>
      <c r="G232" s="118"/>
      <c r="H232" s="118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</row>
    <row r="233" spans="1:29" x14ac:dyDescent="0.2">
      <c r="A233" s="119"/>
      <c r="B233" s="118"/>
      <c r="C233" s="118"/>
      <c r="D233" s="118"/>
      <c r="E233" s="118"/>
      <c r="F233" s="118"/>
      <c r="G233" s="118"/>
      <c r="H233" s="118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</row>
    <row r="234" spans="1:29" x14ac:dyDescent="0.2">
      <c r="A234" s="119"/>
      <c r="B234" s="118"/>
      <c r="C234" s="118"/>
      <c r="D234" s="118"/>
      <c r="E234" s="118"/>
      <c r="F234" s="118"/>
      <c r="G234" s="118"/>
      <c r="H234" s="118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</row>
    <row r="235" spans="1:29" x14ac:dyDescent="0.2">
      <c r="A235" s="119"/>
      <c r="B235" s="118"/>
      <c r="C235" s="118"/>
      <c r="D235" s="118"/>
      <c r="E235" s="118"/>
      <c r="F235" s="118"/>
      <c r="G235" s="118"/>
      <c r="H235" s="118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</row>
    <row r="236" spans="1:29" x14ac:dyDescent="0.2">
      <c r="A236" s="119"/>
      <c r="B236" s="118"/>
      <c r="C236" s="118"/>
      <c r="D236" s="118"/>
      <c r="E236" s="118"/>
      <c r="F236" s="118"/>
      <c r="G236" s="118"/>
      <c r="H236" s="118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</row>
    <row r="237" spans="1:29" x14ac:dyDescent="0.2">
      <c r="A237" s="119"/>
      <c r="B237" s="118"/>
      <c r="C237" s="118"/>
      <c r="D237" s="118"/>
      <c r="E237" s="118"/>
      <c r="F237" s="118"/>
      <c r="G237" s="118"/>
      <c r="H237" s="118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</row>
    <row r="238" spans="1:29" x14ac:dyDescent="0.2">
      <c r="A238" s="119"/>
      <c r="B238" s="118"/>
      <c r="C238" s="118"/>
      <c r="D238" s="118"/>
      <c r="E238" s="118"/>
      <c r="F238" s="118"/>
      <c r="G238" s="118"/>
      <c r="H238" s="118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</row>
    <row r="239" spans="1:29" x14ac:dyDescent="0.2">
      <c r="A239" s="119"/>
      <c r="B239" s="118"/>
      <c r="C239" s="118"/>
      <c r="D239" s="118"/>
      <c r="E239" s="118"/>
      <c r="F239" s="118"/>
      <c r="G239" s="118"/>
      <c r="H239" s="118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</row>
    <row r="240" spans="1:29" x14ac:dyDescent="0.2">
      <c r="A240" s="119"/>
      <c r="B240" s="118"/>
      <c r="C240" s="118"/>
      <c r="D240" s="118"/>
      <c r="E240" s="118"/>
      <c r="F240" s="118"/>
      <c r="G240" s="118"/>
      <c r="H240" s="118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</row>
    <row r="241" spans="1:29" x14ac:dyDescent="0.2">
      <c r="A241" s="119"/>
      <c r="B241" s="118"/>
      <c r="C241" s="118"/>
      <c r="D241" s="118"/>
      <c r="E241" s="118"/>
      <c r="F241" s="118"/>
      <c r="G241" s="118"/>
      <c r="H241" s="118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</row>
    <row r="242" spans="1:29" x14ac:dyDescent="0.2">
      <c r="A242" s="119"/>
      <c r="B242" s="118"/>
      <c r="C242" s="118"/>
      <c r="D242" s="118"/>
      <c r="E242" s="118"/>
      <c r="F242" s="118"/>
      <c r="G242" s="118"/>
      <c r="H242" s="118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</row>
    <row r="243" spans="1:29" x14ac:dyDescent="0.2">
      <c r="A243" s="119"/>
      <c r="B243" s="118"/>
      <c r="C243" s="118"/>
      <c r="D243" s="118"/>
      <c r="E243" s="118"/>
      <c r="F243" s="118"/>
      <c r="G243" s="118"/>
      <c r="H243" s="118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</row>
    <row r="244" spans="1:29" x14ac:dyDescent="0.2">
      <c r="A244" s="119"/>
      <c r="B244" s="118"/>
      <c r="C244" s="118"/>
      <c r="D244" s="118"/>
      <c r="E244" s="118"/>
      <c r="F244" s="118"/>
      <c r="G244" s="118"/>
      <c r="H244" s="118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</row>
    <row r="245" spans="1:29" x14ac:dyDescent="0.2">
      <c r="A245" s="119"/>
      <c r="B245" s="118"/>
      <c r="C245" s="118"/>
      <c r="D245" s="118"/>
      <c r="E245" s="118"/>
      <c r="F245" s="118"/>
      <c r="G245" s="118"/>
      <c r="H245" s="118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</row>
    <row r="246" spans="1:29" x14ac:dyDescent="0.2">
      <c r="A246" s="119"/>
      <c r="B246" s="118"/>
      <c r="C246" s="118"/>
      <c r="D246" s="118"/>
      <c r="E246" s="118"/>
      <c r="F246" s="118"/>
      <c r="G246" s="118"/>
      <c r="H246" s="118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</row>
    <row r="247" spans="1:29" x14ac:dyDescent="0.2">
      <c r="A247" s="119"/>
      <c r="B247" s="118"/>
      <c r="C247" s="118"/>
      <c r="D247" s="118"/>
      <c r="E247" s="118"/>
      <c r="F247" s="118"/>
      <c r="G247" s="118"/>
      <c r="H247" s="118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</row>
    <row r="248" spans="1:29" x14ac:dyDescent="0.2">
      <c r="A248" s="119"/>
      <c r="B248" s="118"/>
      <c r="C248" s="118"/>
      <c r="D248" s="118"/>
      <c r="E248" s="118"/>
      <c r="F248" s="118"/>
      <c r="G248" s="118"/>
      <c r="H248" s="118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</row>
    <row r="249" spans="1:29" x14ac:dyDescent="0.2">
      <c r="A249" s="119"/>
      <c r="B249" s="118"/>
      <c r="C249" s="118"/>
      <c r="D249" s="118"/>
      <c r="E249" s="118"/>
      <c r="F249" s="118"/>
      <c r="G249" s="118"/>
      <c r="H249" s="118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</row>
    <row r="250" spans="1:29" x14ac:dyDescent="0.2">
      <c r="A250" s="119"/>
      <c r="B250" s="118"/>
      <c r="C250" s="118"/>
      <c r="D250" s="118"/>
      <c r="E250" s="118"/>
      <c r="F250" s="118"/>
      <c r="G250" s="118"/>
      <c r="H250" s="118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</row>
    <row r="251" spans="1:29" x14ac:dyDescent="0.2">
      <c r="A251" s="119"/>
      <c r="B251" s="118"/>
      <c r="C251" s="118"/>
      <c r="D251" s="118"/>
      <c r="E251" s="118"/>
      <c r="F251" s="118"/>
      <c r="G251" s="118"/>
      <c r="H251" s="118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</row>
    <row r="252" spans="1:29" x14ac:dyDescent="0.2">
      <c r="A252" s="119"/>
      <c r="B252" s="118"/>
      <c r="C252" s="118"/>
      <c r="D252" s="118"/>
      <c r="E252" s="118"/>
      <c r="F252" s="118"/>
      <c r="G252" s="118"/>
      <c r="H252" s="118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</row>
    <row r="253" spans="1:29" x14ac:dyDescent="0.2">
      <c r="A253" s="119"/>
      <c r="B253" s="118"/>
      <c r="C253" s="118"/>
      <c r="D253" s="118"/>
      <c r="E253" s="118"/>
      <c r="F253" s="118"/>
      <c r="G253" s="118"/>
      <c r="H253" s="118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</row>
    <row r="254" spans="1:29" x14ac:dyDescent="0.2">
      <c r="A254" s="119"/>
      <c r="B254" s="118"/>
      <c r="C254" s="118"/>
      <c r="D254" s="118"/>
      <c r="E254" s="118"/>
      <c r="F254" s="118"/>
      <c r="G254" s="118"/>
      <c r="H254" s="118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</row>
    <row r="255" spans="1:29" x14ac:dyDescent="0.2">
      <c r="A255" s="119"/>
      <c r="B255" s="118"/>
      <c r="C255" s="118"/>
      <c r="D255" s="118"/>
      <c r="E255" s="118"/>
      <c r="F255" s="118"/>
      <c r="G255" s="118"/>
      <c r="H255" s="118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</row>
    <row r="256" spans="1:29" x14ac:dyDescent="0.2">
      <c r="A256" s="119"/>
      <c r="B256" s="118"/>
      <c r="C256" s="118"/>
      <c r="D256" s="118"/>
      <c r="E256" s="118"/>
      <c r="F256" s="118"/>
      <c r="G256" s="118"/>
      <c r="H256" s="118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</row>
    <row r="257" spans="1:29" x14ac:dyDescent="0.2">
      <c r="A257" s="119"/>
      <c r="B257" s="118"/>
      <c r="C257" s="118"/>
      <c r="D257" s="118"/>
      <c r="E257" s="118"/>
      <c r="F257" s="118"/>
      <c r="G257" s="118"/>
      <c r="H257" s="118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</row>
    <row r="258" spans="1:29" x14ac:dyDescent="0.2">
      <c r="A258" s="119"/>
      <c r="B258" s="118"/>
      <c r="C258" s="118"/>
      <c r="D258" s="118"/>
      <c r="E258" s="118"/>
      <c r="F258" s="118"/>
      <c r="G258" s="118"/>
      <c r="H258" s="118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</row>
    <row r="259" spans="1:29" x14ac:dyDescent="0.2">
      <c r="A259" s="119"/>
      <c r="B259" s="118"/>
      <c r="C259" s="118"/>
      <c r="D259" s="118"/>
      <c r="E259" s="118"/>
      <c r="F259" s="118"/>
      <c r="G259" s="118"/>
      <c r="H259" s="118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</row>
    <row r="260" spans="1:29" x14ac:dyDescent="0.2">
      <c r="A260" s="119"/>
      <c r="B260" s="118"/>
      <c r="C260" s="118"/>
      <c r="D260" s="118"/>
      <c r="E260" s="118"/>
      <c r="F260" s="118"/>
      <c r="G260" s="118"/>
      <c r="H260" s="118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</row>
    <row r="261" spans="1:29" x14ac:dyDescent="0.2">
      <c r="A261" s="119"/>
      <c r="B261" s="118"/>
      <c r="C261" s="118"/>
      <c r="D261" s="118"/>
      <c r="E261" s="118"/>
      <c r="F261" s="118"/>
      <c r="G261" s="118"/>
      <c r="H261" s="118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</row>
    <row r="262" spans="1:29" x14ac:dyDescent="0.2">
      <c r="A262" s="119"/>
      <c r="B262" s="118"/>
      <c r="C262" s="118"/>
      <c r="D262" s="118"/>
      <c r="E262" s="118"/>
      <c r="F262" s="118"/>
      <c r="G262" s="118"/>
      <c r="H262" s="118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</row>
    <row r="263" spans="1:29" x14ac:dyDescent="0.2">
      <c r="A263" s="119"/>
      <c r="B263" s="118"/>
      <c r="C263" s="118"/>
      <c r="D263" s="118"/>
      <c r="E263" s="118"/>
      <c r="F263" s="118"/>
      <c r="G263" s="118"/>
      <c r="H263" s="118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</row>
    <row r="264" spans="1:29" x14ac:dyDescent="0.2">
      <c r="A264" s="119"/>
      <c r="B264" s="118"/>
      <c r="C264" s="118"/>
      <c r="D264" s="118"/>
      <c r="E264" s="118"/>
      <c r="F264" s="118"/>
      <c r="G264" s="118"/>
      <c r="H264" s="118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</row>
    <row r="265" spans="1:29" x14ac:dyDescent="0.2">
      <c r="A265" s="119"/>
      <c r="B265" s="118"/>
      <c r="C265" s="118"/>
      <c r="D265" s="118"/>
      <c r="E265" s="118"/>
      <c r="F265" s="118"/>
      <c r="G265" s="118"/>
      <c r="H265" s="118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</row>
    <row r="266" spans="1:29" x14ac:dyDescent="0.2">
      <c r="A266" s="119"/>
      <c r="B266" s="118"/>
      <c r="C266" s="118"/>
      <c r="D266" s="118"/>
      <c r="E266" s="118"/>
      <c r="F266" s="118"/>
      <c r="G266" s="118"/>
      <c r="H266" s="118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</row>
    <row r="267" spans="1:29" x14ac:dyDescent="0.2">
      <c r="A267" s="119"/>
      <c r="B267" s="118"/>
      <c r="C267" s="118"/>
      <c r="D267" s="118"/>
      <c r="E267" s="118"/>
      <c r="F267" s="118"/>
      <c r="G267" s="118"/>
      <c r="H267" s="118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</row>
    <row r="268" spans="1:29" x14ac:dyDescent="0.2">
      <c r="A268" s="119"/>
      <c r="B268" s="118"/>
      <c r="C268" s="118"/>
      <c r="D268" s="118"/>
      <c r="E268" s="118"/>
      <c r="F268" s="118"/>
      <c r="G268" s="118"/>
      <c r="H268" s="118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</row>
    <row r="269" spans="1:29" x14ac:dyDescent="0.2">
      <c r="A269" s="119"/>
      <c r="B269" s="118"/>
      <c r="C269" s="118"/>
      <c r="D269" s="118"/>
      <c r="E269" s="118"/>
      <c r="F269" s="118"/>
      <c r="G269" s="118"/>
      <c r="H269" s="118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</row>
    <row r="270" spans="1:29" x14ac:dyDescent="0.2">
      <c r="A270" s="119"/>
      <c r="B270" s="118"/>
      <c r="C270" s="118"/>
      <c r="D270" s="118"/>
      <c r="E270" s="118"/>
      <c r="F270" s="118"/>
      <c r="G270" s="118"/>
      <c r="H270" s="118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</row>
    <row r="271" spans="1:29" x14ac:dyDescent="0.2">
      <c r="A271" s="119"/>
      <c r="B271" s="118"/>
      <c r="C271" s="118"/>
      <c r="D271" s="118"/>
      <c r="E271" s="118"/>
      <c r="F271" s="118"/>
      <c r="G271" s="118"/>
      <c r="H271" s="118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</row>
    <row r="272" spans="1:29" x14ac:dyDescent="0.2">
      <c r="A272" s="119"/>
      <c r="B272" s="118"/>
      <c r="C272" s="118"/>
      <c r="D272" s="118"/>
      <c r="E272" s="118"/>
      <c r="F272" s="118"/>
      <c r="G272" s="118"/>
      <c r="H272" s="118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</row>
    <row r="273" spans="1:29" x14ac:dyDescent="0.2">
      <c r="A273" s="119"/>
      <c r="B273" s="118"/>
      <c r="C273" s="118"/>
      <c r="D273" s="118"/>
      <c r="E273" s="118"/>
      <c r="F273" s="118"/>
      <c r="G273" s="118"/>
      <c r="H273" s="118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</row>
    <row r="274" spans="1:29" x14ac:dyDescent="0.2">
      <c r="A274" s="119"/>
      <c r="B274" s="118"/>
      <c r="C274" s="118"/>
      <c r="D274" s="118"/>
      <c r="E274" s="118"/>
      <c r="F274" s="118"/>
      <c r="G274" s="118"/>
      <c r="H274" s="118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</row>
    <row r="275" spans="1:29" x14ac:dyDescent="0.2">
      <c r="A275" s="119"/>
      <c r="B275" s="118"/>
      <c r="C275" s="118"/>
      <c r="D275" s="118"/>
      <c r="E275" s="118"/>
      <c r="F275" s="118"/>
      <c r="G275" s="118"/>
      <c r="H275" s="118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</row>
    <row r="276" spans="1:29" x14ac:dyDescent="0.2">
      <c r="A276" s="119"/>
      <c r="B276" s="118"/>
      <c r="C276" s="118"/>
      <c r="D276" s="118"/>
      <c r="E276" s="118"/>
      <c r="F276" s="118"/>
      <c r="G276" s="118"/>
      <c r="H276" s="118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</row>
    <row r="277" spans="1:29" x14ac:dyDescent="0.2">
      <c r="A277" s="119"/>
      <c r="B277" s="118"/>
      <c r="C277" s="118"/>
      <c r="D277" s="118"/>
      <c r="E277" s="118"/>
      <c r="F277" s="118"/>
      <c r="G277" s="118"/>
      <c r="H277" s="118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</row>
    <row r="278" spans="1:29" x14ac:dyDescent="0.2">
      <c r="A278" s="119"/>
      <c r="B278" s="118"/>
      <c r="C278" s="118"/>
      <c r="D278" s="118"/>
      <c r="E278" s="118"/>
      <c r="F278" s="118"/>
      <c r="G278" s="118"/>
      <c r="H278" s="118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</row>
    <row r="279" spans="1:29" x14ac:dyDescent="0.2">
      <c r="A279" s="119"/>
      <c r="B279" s="118"/>
      <c r="C279" s="118"/>
      <c r="D279" s="118"/>
      <c r="E279" s="118"/>
      <c r="F279" s="118"/>
      <c r="G279" s="118"/>
      <c r="H279" s="118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</row>
    <row r="280" spans="1:29" x14ac:dyDescent="0.2">
      <c r="A280" s="119"/>
      <c r="B280" s="118"/>
      <c r="C280" s="118"/>
      <c r="D280" s="118"/>
      <c r="E280" s="118"/>
      <c r="F280" s="118"/>
      <c r="G280" s="118"/>
      <c r="H280" s="118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</row>
    <row r="281" spans="1:29" x14ac:dyDescent="0.2">
      <c r="A281" s="119"/>
      <c r="B281" s="118"/>
      <c r="C281" s="118"/>
      <c r="D281" s="118"/>
      <c r="E281" s="118"/>
      <c r="F281" s="118"/>
      <c r="G281" s="118"/>
      <c r="H281" s="118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</row>
    <row r="282" spans="1:29" x14ac:dyDescent="0.2">
      <c r="A282" s="119"/>
      <c r="B282" s="118"/>
      <c r="C282" s="118"/>
      <c r="D282" s="118"/>
      <c r="E282" s="118"/>
      <c r="F282" s="118"/>
      <c r="G282" s="118"/>
      <c r="H282" s="118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</row>
    <row r="283" spans="1:29" x14ac:dyDescent="0.2">
      <c r="A283" s="119"/>
      <c r="B283" s="118"/>
      <c r="C283" s="118"/>
      <c r="D283" s="118"/>
      <c r="E283" s="118"/>
      <c r="F283" s="118"/>
      <c r="G283" s="118"/>
      <c r="H283" s="118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</row>
    <row r="284" spans="1:29" x14ac:dyDescent="0.2">
      <c r="A284" s="119"/>
      <c r="B284" s="118"/>
      <c r="C284" s="118"/>
      <c r="D284" s="118"/>
      <c r="E284" s="118"/>
      <c r="F284" s="118"/>
      <c r="G284" s="118"/>
      <c r="H284" s="118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</row>
    <row r="285" spans="1:29" x14ac:dyDescent="0.2">
      <c r="A285" s="119"/>
      <c r="B285" s="118"/>
      <c r="C285" s="118"/>
      <c r="D285" s="118"/>
      <c r="E285" s="118"/>
      <c r="F285" s="118"/>
      <c r="G285" s="118"/>
      <c r="H285" s="118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</row>
    <row r="286" spans="1:29" x14ac:dyDescent="0.2">
      <c r="A286" s="119"/>
      <c r="B286" s="118"/>
      <c r="C286" s="118"/>
      <c r="D286" s="118"/>
      <c r="E286" s="118"/>
      <c r="F286" s="118"/>
      <c r="G286" s="118"/>
      <c r="H286" s="118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</row>
    <row r="287" spans="1:29" x14ac:dyDescent="0.2">
      <c r="A287" s="119"/>
      <c r="B287" s="118"/>
      <c r="C287" s="118"/>
      <c r="D287" s="118"/>
      <c r="E287" s="118"/>
      <c r="F287" s="118"/>
      <c r="G287" s="118"/>
      <c r="H287" s="118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</row>
    <row r="288" spans="1:29" x14ac:dyDescent="0.2">
      <c r="A288" s="119"/>
      <c r="B288" s="118"/>
      <c r="C288" s="118"/>
      <c r="D288" s="118"/>
      <c r="E288" s="118"/>
      <c r="F288" s="118"/>
      <c r="G288" s="118"/>
      <c r="H288" s="118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</row>
    <row r="289" spans="1:29" x14ac:dyDescent="0.2">
      <c r="A289" s="119"/>
      <c r="B289" s="118"/>
      <c r="C289" s="118"/>
      <c r="D289" s="118"/>
      <c r="E289" s="118"/>
      <c r="F289" s="118"/>
      <c r="G289" s="118"/>
      <c r="H289" s="118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</row>
    <row r="290" spans="1:29" x14ac:dyDescent="0.2">
      <c r="A290" s="119"/>
      <c r="B290" s="118"/>
      <c r="C290" s="118"/>
      <c r="D290" s="118"/>
      <c r="E290" s="118"/>
      <c r="F290" s="118"/>
      <c r="G290" s="118"/>
      <c r="H290" s="118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</row>
    <row r="291" spans="1:29" x14ac:dyDescent="0.2">
      <c r="A291" s="119"/>
      <c r="B291" s="118"/>
      <c r="C291" s="118"/>
      <c r="D291" s="118"/>
      <c r="E291" s="118"/>
      <c r="F291" s="118"/>
      <c r="G291" s="118"/>
      <c r="H291" s="118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</row>
    <row r="292" spans="1:29" x14ac:dyDescent="0.2">
      <c r="A292" s="119"/>
      <c r="B292" s="118"/>
      <c r="C292" s="118"/>
      <c r="D292" s="118"/>
      <c r="E292" s="118"/>
      <c r="F292" s="118"/>
      <c r="G292" s="118"/>
      <c r="H292" s="118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</row>
    <row r="293" spans="1:29" x14ac:dyDescent="0.2">
      <c r="A293" s="119"/>
      <c r="B293" s="118"/>
      <c r="C293" s="118"/>
      <c r="D293" s="118"/>
      <c r="E293" s="118"/>
      <c r="F293" s="118"/>
      <c r="G293" s="118"/>
      <c r="H293" s="118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</row>
    <row r="294" spans="1:29" x14ac:dyDescent="0.2">
      <c r="A294" s="119"/>
      <c r="B294" s="118"/>
      <c r="C294" s="118"/>
      <c r="D294" s="118"/>
      <c r="E294" s="118"/>
      <c r="F294" s="118"/>
      <c r="G294" s="118"/>
      <c r="H294" s="118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</row>
    <row r="295" spans="1:29" x14ac:dyDescent="0.2">
      <c r="A295" s="119"/>
      <c r="B295" s="118"/>
      <c r="C295" s="118"/>
      <c r="D295" s="118"/>
      <c r="E295" s="118"/>
      <c r="F295" s="118"/>
      <c r="G295" s="118"/>
      <c r="H295" s="118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</row>
    <row r="296" spans="1:29" x14ac:dyDescent="0.2">
      <c r="A296" s="119"/>
      <c r="B296" s="118"/>
      <c r="C296" s="118"/>
      <c r="D296" s="118"/>
      <c r="E296" s="118"/>
      <c r="F296" s="118"/>
      <c r="G296" s="118"/>
      <c r="H296" s="118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</row>
    <row r="297" spans="1:29" x14ac:dyDescent="0.2">
      <c r="A297" s="119"/>
      <c r="B297" s="118"/>
      <c r="C297" s="118"/>
      <c r="D297" s="118"/>
      <c r="E297" s="118"/>
      <c r="F297" s="118"/>
      <c r="G297" s="118"/>
      <c r="H297" s="118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</row>
    <row r="298" spans="1:29" x14ac:dyDescent="0.2">
      <c r="A298" s="119"/>
      <c r="B298" s="118"/>
      <c r="C298" s="118"/>
      <c r="D298" s="118"/>
      <c r="E298" s="118"/>
      <c r="F298" s="118"/>
      <c r="G298" s="118"/>
      <c r="H298" s="118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</row>
    <row r="299" spans="1:29" x14ac:dyDescent="0.2">
      <c r="A299" s="119"/>
      <c r="B299" s="118"/>
      <c r="C299" s="118"/>
      <c r="D299" s="118"/>
      <c r="E299" s="118"/>
      <c r="F299" s="118"/>
      <c r="G299" s="118"/>
      <c r="H299" s="118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</row>
    <row r="300" spans="1:29" x14ac:dyDescent="0.2">
      <c r="A300" s="119"/>
      <c r="B300" s="118"/>
      <c r="C300" s="118"/>
      <c r="D300" s="118"/>
      <c r="E300" s="118"/>
      <c r="F300" s="118"/>
      <c r="G300" s="118"/>
      <c r="H300" s="118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</row>
    <row r="301" spans="1:29" x14ac:dyDescent="0.2">
      <c r="A301" s="119"/>
      <c r="B301" s="118"/>
      <c r="C301" s="118"/>
      <c r="D301" s="118"/>
      <c r="E301" s="118"/>
      <c r="F301" s="118"/>
      <c r="G301" s="118"/>
      <c r="H301" s="118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</row>
    <row r="302" spans="1:29" x14ac:dyDescent="0.2">
      <c r="A302" s="119"/>
      <c r="B302" s="118"/>
      <c r="C302" s="118"/>
      <c r="D302" s="118"/>
      <c r="E302" s="118"/>
      <c r="F302" s="118"/>
      <c r="G302" s="118"/>
      <c r="H302" s="118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</row>
    <row r="303" spans="1:29" x14ac:dyDescent="0.2">
      <c r="A303" s="119"/>
      <c r="B303" s="118"/>
      <c r="C303" s="118"/>
      <c r="D303" s="118"/>
      <c r="E303" s="118"/>
      <c r="F303" s="118"/>
      <c r="G303" s="118"/>
      <c r="H303" s="118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</row>
    <row r="304" spans="1:29" x14ac:dyDescent="0.2">
      <c r="A304" s="119"/>
      <c r="B304" s="118"/>
      <c r="C304" s="118"/>
      <c r="D304" s="118"/>
      <c r="E304" s="118"/>
      <c r="F304" s="118"/>
      <c r="G304" s="118"/>
      <c r="H304" s="118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</row>
    <row r="305" spans="1:29" x14ac:dyDescent="0.2">
      <c r="A305" s="119"/>
      <c r="B305" s="118"/>
      <c r="C305" s="118"/>
      <c r="D305" s="118"/>
      <c r="E305" s="118"/>
      <c r="F305" s="118"/>
      <c r="G305" s="118"/>
      <c r="H305" s="118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</row>
    <row r="306" spans="1:29" x14ac:dyDescent="0.2">
      <c r="A306" s="119"/>
      <c r="B306" s="118"/>
      <c r="C306" s="118"/>
      <c r="D306" s="118"/>
      <c r="E306" s="118"/>
      <c r="F306" s="118"/>
      <c r="G306" s="118"/>
      <c r="H306" s="118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</row>
    <row r="307" spans="1:29" x14ac:dyDescent="0.2">
      <c r="A307" s="119"/>
      <c r="B307" s="118"/>
      <c r="C307" s="118"/>
      <c r="D307" s="118"/>
      <c r="E307" s="118"/>
      <c r="F307" s="118"/>
      <c r="G307" s="118"/>
      <c r="H307" s="118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</row>
    <row r="308" spans="1:29" x14ac:dyDescent="0.2">
      <c r="A308" s="119"/>
      <c r="B308" s="118"/>
      <c r="C308" s="118"/>
      <c r="D308" s="118"/>
      <c r="E308" s="118"/>
      <c r="F308" s="118"/>
      <c r="G308" s="118"/>
      <c r="H308" s="118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</row>
    <row r="309" spans="1:29" x14ac:dyDescent="0.2">
      <c r="A309" s="119"/>
      <c r="B309" s="118"/>
      <c r="C309" s="118"/>
      <c r="D309" s="118"/>
      <c r="E309" s="118"/>
      <c r="F309" s="118"/>
      <c r="G309" s="118"/>
      <c r="H309" s="118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</row>
    <row r="310" spans="1:29" x14ac:dyDescent="0.2">
      <c r="A310" s="119"/>
      <c r="B310" s="118"/>
      <c r="C310" s="118"/>
      <c r="D310" s="118"/>
      <c r="E310" s="118"/>
      <c r="F310" s="118"/>
      <c r="G310" s="118"/>
      <c r="H310" s="118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</row>
    <row r="311" spans="1:29" x14ac:dyDescent="0.2">
      <c r="A311" s="119"/>
      <c r="B311" s="118"/>
      <c r="C311" s="118"/>
      <c r="D311" s="118"/>
      <c r="E311" s="118"/>
      <c r="F311" s="118"/>
      <c r="G311" s="118"/>
      <c r="H311" s="118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</row>
    <row r="312" spans="1:29" x14ac:dyDescent="0.2">
      <c r="A312" s="119"/>
      <c r="B312" s="118"/>
      <c r="C312" s="118"/>
      <c r="D312" s="118"/>
      <c r="E312" s="118"/>
      <c r="F312" s="118"/>
      <c r="G312" s="118"/>
      <c r="H312" s="118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</row>
    <row r="313" spans="1:29" x14ac:dyDescent="0.2">
      <c r="A313" s="119"/>
      <c r="B313" s="118"/>
      <c r="C313" s="118"/>
      <c r="D313" s="118"/>
      <c r="E313" s="118"/>
      <c r="F313" s="118"/>
      <c r="G313" s="118"/>
      <c r="H313" s="118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</row>
    <row r="314" spans="1:29" x14ac:dyDescent="0.2">
      <c r="A314" s="119"/>
      <c r="B314" s="118"/>
      <c r="C314" s="118"/>
      <c r="D314" s="118"/>
      <c r="E314" s="118"/>
      <c r="F314" s="118"/>
      <c r="G314" s="118"/>
      <c r="H314" s="118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</row>
    <row r="315" spans="1:29" x14ac:dyDescent="0.2">
      <c r="A315" s="119"/>
      <c r="B315" s="118"/>
      <c r="C315" s="118"/>
      <c r="D315" s="118"/>
      <c r="E315" s="118"/>
      <c r="F315" s="118"/>
      <c r="G315" s="118"/>
      <c r="H315" s="118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</row>
    <row r="316" spans="1:29" x14ac:dyDescent="0.2">
      <c r="A316" s="119"/>
      <c r="B316" s="118"/>
      <c r="C316" s="118"/>
      <c r="D316" s="118"/>
      <c r="E316" s="118"/>
      <c r="F316" s="118"/>
      <c r="G316" s="118"/>
      <c r="H316" s="118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</row>
    <row r="317" spans="1:29" x14ac:dyDescent="0.2">
      <c r="A317" s="119"/>
      <c r="B317" s="118"/>
      <c r="C317" s="118"/>
      <c r="D317" s="118"/>
      <c r="E317" s="118"/>
      <c r="F317" s="118"/>
      <c r="G317" s="118"/>
      <c r="H317" s="118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</row>
    <row r="318" spans="1:29" x14ac:dyDescent="0.2">
      <c r="A318" s="119"/>
      <c r="B318" s="118"/>
      <c r="C318" s="118"/>
      <c r="D318" s="118"/>
      <c r="E318" s="118"/>
      <c r="F318" s="118"/>
      <c r="G318" s="118"/>
      <c r="H318" s="118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</row>
    <row r="319" spans="1:29" x14ac:dyDescent="0.2">
      <c r="A319" s="119"/>
      <c r="B319" s="118"/>
      <c r="C319" s="118"/>
      <c r="D319" s="118"/>
      <c r="E319" s="118"/>
      <c r="F319" s="118"/>
      <c r="G319" s="118"/>
      <c r="H319" s="118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</row>
    <row r="320" spans="1:29" x14ac:dyDescent="0.2">
      <c r="A320" s="119"/>
      <c r="B320" s="118"/>
      <c r="C320" s="118"/>
      <c r="D320" s="118"/>
      <c r="E320" s="118"/>
      <c r="F320" s="118"/>
      <c r="G320" s="118"/>
      <c r="H320" s="118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</row>
    <row r="321" spans="1:29" x14ac:dyDescent="0.2">
      <c r="A321" s="119"/>
      <c r="B321" s="118"/>
      <c r="C321" s="118"/>
      <c r="D321" s="118"/>
      <c r="E321" s="118"/>
      <c r="F321" s="118"/>
      <c r="G321" s="118"/>
      <c r="H321" s="118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</row>
    <row r="322" spans="1:29" x14ac:dyDescent="0.2">
      <c r="A322" s="119"/>
      <c r="B322" s="118"/>
      <c r="C322" s="118"/>
      <c r="D322" s="118"/>
      <c r="E322" s="118"/>
      <c r="F322" s="118"/>
      <c r="G322" s="118"/>
      <c r="H322" s="118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</row>
    <row r="323" spans="1:29" x14ac:dyDescent="0.2">
      <c r="A323" s="119"/>
      <c r="B323" s="118"/>
      <c r="C323" s="118"/>
      <c r="D323" s="118"/>
      <c r="E323" s="118"/>
      <c r="F323" s="118"/>
      <c r="G323" s="118"/>
      <c r="H323" s="118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</row>
    <row r="324" spans="1:29" x14ac:dyDescent="0.2">
      <c r="A324" s="119"/>
      <c r="B324" s="118"/>
      <c r="C324" s="118"/>
      <c r="D324" s="118"/>
      <c r="E324" s="118"/>
      <c r="F324" s="118"/>
      <c r="G324" s="118"/>
      <c r="H324" s="118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</row>
    <row r="325" spans="1:29" x14ac:dyDescent="0.2">
      <c r="A325" s="119"/>
      <c r="B325" s="118"/>
      <c r="C325" s="118"/>
      <c r="D325" s="118"/>
      <c r="E325" s="118"/>
      <c r="F325" s="118"/>
      <c r="G325" s="118"/>
      <c r="H325" s="118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</row>
    <row r="326" spans="1:29" x14ac:dyDescent="0.2">
      <c r="A326" s="119"/>
      <c r="B326" s="118"/>
      <c r="C326" s="118"/>
      <c r="D326" s="118"/>
      <c r="E326" s="118"/>
      <c r="F326" s="118"/>
      <c r="G326" s="118"/>
      <c r="H326" s="118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</row>
    <row r="327" spans="1:29" x14ac:dyDescent="0.2">
      <c r="A327" s="119"/>
      <c r="B327" s="118"/>
      <c r="C327" s="118"/>
      <c r="D327" s="118"/>
      <c r="E327" s="118"/>
      <c r="F327" s="118"/>
      <c r="G327" s="118"/>
      <c r="H327" s="118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</row>
    <row r="328" spans="1:29" x14ac:dyDescent="0.2">
      <c r="A328" s="119"/>
      <c r="B328" s="118"/>
      <c r="C328" s="118"/>
      <c r="D328" s="118"/>
      <c r="E328" s="118"/>
      <c r="F328" s="118"/>
      <c r="G328" s="118"/>
      <c r="H328" s="118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</row>
    <row r="329" spans="1:29" x14ac:dyDescent="0.2">
      <c r="A329" s="119"/>
      <c r="B329" s="118"/>
      <c r="C329" s="118"/>
      <c r="D329" s="118"/>
      <c r="E329" s="118"/>
      <c r="F329" s="118"/>
      <c r="G329" s="118"/>
      <c r="H329" s="118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</row>
    <row r="330" spans="1:29" x14ac:dyDescent="0.2">
      <c r="A330" s="119"/>
      <c r="B330" s="118"/>
      <c r="C330" s="118"/>
      <c r="D330" s="118"/>
      <c r="E330" s="118"/>
      <c r="F330" s="118"/>
      <c r="G330" s="118"/>
      <c r="H330" s="118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</row>
    <row r="331" spans="1:29" x14ac:dyDescent="0.2">
      <c r="A331" s="119"/>
      <c r="B331" s="118"/>
      <c r="C331" s="118"/>
      <c r="D331" s="118"/>
      <c r="E331" s="118"/>
      <c r="F331" s="118"/>
      <c r="G331" s="118"/>
      <c r="H331" s="118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</row>
    <row r="332" spans="1:29" x14ac:dyDescent="0.2">
      <c r="A332" s="119"/>
      <c r="B332" s="118"/>
      <c r="C332" s="118"/>
      <c r="D332" s="118"/>
      <c r="E332" s="118"/>
      <c r="F332" s="118"/>
      <c r="G332" s="118"/>
      <c r="H332" s="118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</row>
    <row r="333" spans="1:29" x14ac:dyDescent="0.2">
      <c r="A333" s="119"/>
      <c r="B333" s="118"/>
      <c r="C333" s="118"/>
      <c r="D333" s="118"/>
      <c r="E333" s="118"/>
      <c r="F333" s="118"/>
      <c r="G333" s="118"/>
      <c r="H333" s="118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</row>
    <row r="334" spans="1:29" x14ac:dyDescent="0.2">
      <c r="A334" s="119"/>
      <c r="B334" s="118"/>
      <c r="C334" s="118"/>
      <c r="D334" s="118"/>
      <c r="E334" s="118"/>
      <c r="F334" s="118"/>
      <c r="G334" s="118"/>
      <c r="H334" s="118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</row>
    <row r="335" spans="1:29" x14ac:dyDescent="0.2">
      <c r="A335" s="119"/>
      <c r="B335" s="118"/>
      <c r="C335" s="118"/>
      <c r="D335" s="118"/>
      <c r="E335" s="118"/>
      <c r="F335" s="118"/>
      <c r="G335" s="118"/>
      <c r="H335" s="118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</row>
    <row r="336" spans="1:29" x14ac:dyDescent="0.2">
      <c r="A336" s="119"/>
      <c r="B336" s="118"/>
      <c r="C336" s="118"/>
      <c r="D336" s="118"/>
      <c r="E336" s="118"/>
      <c r="F336" s="118"/>
      <c r="G336" s="118"/>
      <c r="H336" s="118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</row>
    <row r="337" spans="1:29" x14ac:dyDescent="0.2">
      <c r="A337" s="119"/>
      <c r="B337" s="118"/>
      <c r="C337" s="118"/>
      <c r="D337" s="118"/>
      <c r="E337" s="118"/>
      <c r="F337" s="118"/>
      <c r="G337" s="118"/>
      <c r="H337" s="118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</row>
    <row r="338" spans="1:29" x14ac:dyDescent="0.2">
      <c r="A338" s="119"/>
      <c r="B338" s="118"/>
      <c r="C338" s="118"/>
      <c r="D338" s="118"/>
      <c r="E338" s="118"/>
      <c r="F338" s="118"/>
      <c r="G338" s="118"/>
      <c r="H338" s="118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</row>
    <row r="339" spans="1:29" x14ac:dyDescent="0.2">
      <c r="A339" s="119"/>
      <c r="B339" s="118"/>
      <c r="C339" s="118"/>
      <c r="D339" s="118"/>
      <c r="E339" s="118"/>
      <c r="F339" s="118"/>
      <c r="G339" s="118"/>
      <c r="H339" s="118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</row>
    <row r="340" spans="1:29" x14ac:dyDescent="0.2">
      <c r="A340" s="119"/>
      <c r="B340" s="118"/>
      <c r="C340" s="118"/>
      <c r="D340" s="118"/>
      <c r="E340" s="118"/>
      <c r="F340" s="118"/>
      <c r="G340" s="118"/>
      <c r="H340" s="118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</row>
    <row r="341" spans="1:29" x14ac:dyDescent="0.2">
      <c r="A341" s="119"/>
      <c r="B341" s="118"/>
      <c r="C341" s="118"/>
      <c r="D341" s="118"/>
      <c r="E341" s="118"/>
      <c r="F341" s="118"/>
      <c r="G341" s="118"/>
      <c r="H341" s="118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</row>
    <row r="342" spans="1:29" x14ac:dyDescent="0.2">
      <c r="A342" s="119"/>
      <c r="B342" s="118"/>
      <c r="C342" s="118"/>
      <c r="D342" s="118"/>
      <c r="E342" s="118"/>
      <c r="F342" s="118"/>
      <c r="G342" s="118"/>
      <c r="H342" s="118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</row>
    <row r="343" spans="1:29" x14ac:dyDescent="0.2">
      <c r="A343" s="119"/>
      <c r="B343" s="118"/>
      <c r="C343" s="118"/>
      <c r="D343" s="118"/>
      <c r="E343" s="118"/>
      <c r="F343" s="118"/>
      <c r="G343" s="118"/>
      <c r="H343" s="118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</row>
    <row r="344" spans="1:29" x14ac:dyDescent="0.2">
      <c r="A344" s="119"/>
      <c r="B344" s="118"/>
      <c r="C344" s="118"/>
      <c r="D344" s="118"/>
      <c r="E344" s="118"/>
      <c r="F344" s="118"/>
      <c r="G344" s="118"/>
      <c r="H344" s="118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</row>
    <row r="345" spans="1:29" x14ac:dyDescent="0.2">
      <c r="A345" s="119"/>
      <c r="B345" s="118"/>
      <c r="C345" s="118"/>
      <c r="D345" s="118"/>
      <c r="E345" s="118"/>
      <c r="F345" s="118"/>
      <c r="G345" s="118"/>
      <c r="H345" s="118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</row>
    <row r="346" spans="1:29" x14ac:dyDescent="0.2">
      <c r="A346" s="119"/>
      <c r="B346" s="118"/>
      <c r="C346" s="118"/>
      <c r="D346" s="118"/>
      <c r="E346" s="118"/>
      <c r="F346" s="118"/>
      <c r="G346" s="118"/>
      <c r="H346" s="118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</row>
    <row r="347" spans="1:29" x14ac:dyDescent="0.2">
      <c r="A347" s="119"/>
      <c r="B347" s="118"/>
      <c r="C347" s="118"/>
      <c r="D347" s="118"/>
      <c r="E347" s="118"/>
      <c r="F347" s="118"/>
      <c r="G347" s="118"/>
      <c r="H347" s="118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</row>
    <row r="348" spans="1:29" x14ac:dyDescent="0.2">
      <c r="A348" s="119"/>
      <c r="B348" s="118"/>
      <c r="C348" s="118"/>
      <c r="D348" s="118"/>
      <c r="E348" s="118"/>
      <c r="F348" s="118"/>
      <c r="G348" s="118"/>
      <c r="H348" s="118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</row>
    <row r="349" spans="1:29" x14ac:dyDescent="0.2">
      <c r="A349" s="119"/>
      <c r="B349" s="118"/>
      <c r="C349" s="118"/>
      <c r="D349" s="118"/>
      <c r="E349" s="118"/>
      <c r="F349" s="118"/>
      <c r="G349" s="118"/>
      <c r="H349" s="118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</row>
    <row r="350" spans="1:29" x14ac:dyDescent="0.2">
      <c r="A350" s="119"/>
      <c r="B350" s="118"/>
      <c r="C350" s="118"/>
      <c r="D350" s="118"/>
      <c r="E350" s="118"/>
      <c r="F350" s="118"/>
      <c r="G350" s="118"/>
      <c r="H350" s="118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</row>
    <row r="351" spans="1:29" x14ac:dyDescent="0.2">
      <c r="A351" s="119"/>
      <c r="B351" s="118"/>
      <c r="C351" s="118"/>
      <c r="D351" s="118"/>
      <c r="E351" s="118"/>
      <c r="F351" s="118"/>
      <c r="G351" s="118"/>
      <c r="H351" s="118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</row>
    <row r="352" spans="1:29" x14ac:dyDescent="0.2">
      <c r="A352" s="119"/>
      <c r="B352" s="118"/>
      <c r="C352" s="118"/>
      <c r="D352" s="118"/>
      <c r="E352" s="118"/>
      <c r="F352" s="118"/>
      <c r="G352" s="118"/>
      <c r="H352" s="118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</row>
    <row r="353" spans="1:29" x14ac:dyDescent="0.2">
      <c r="A353" s="119"/>
      <c r="B353" s="118"/>
      <c r="C353" s="118"/>
      <c r="D353" s="118"/>
      <c r="E353" s="118"/>
      <c r="F353" s="118"/>
      <c r="G353" s="118"/>
      <c r="H353" s="118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</row>
    <row r="354" spans="1:29" x14ac:dyDescent="0.2">
      <c r="A354" s="119"/>
      <c r="B354" s="118"/>
      <c r="C354" s="118"/>
      <c r="D354" s="118"/>
      <c r="E354" s="118"/>
      <c r="F354" s="118"/>
      <c r="G354" s="118"/>
      <c r="H354" s="118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</row>
    <row r="355" spans="1:29" x14ac:dyDescent="0.2">
      <c r="A355" s="119"/>
      <c r="B355" s="118"/>
      <c r="C355" s="118"/>
      <c r="D355" s="118"/>
      <c r="E355" s="118"/>
      <c r="F355" s="118"/>
      <c r="G355" s="118"/>
      <c r="H355" s="118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</row>
    <row r="356" spans="1:29" x14ac:dyDescent="0.2">
      <c r="A356" s="119"/>
      <c r="B356" s="118"/>
      <c r="C356" s="118"/>
      <c r="D356" s="118"/>
      <c r="E356" s="118"/>
      <c r="F356" s="118"/>
      <c r="G356" s="118"/>
      <c r="H356" s="118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</row>
    <row r="357" spans="1:29" x14ac:dyDescent="0.2">
      <c r="A357" s="119"/>
      <c r="B357" s="118"/>
      <c r="C357" s="118"/>
      <c r="D357" s="118"/>
      <c r="E357" s="118"/>
      <c r="F357" s="118"/>
      <c r="G357" s="118"/>
      <c r="H357" s="118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</row>
    <row r="358" spans="1:29" x14ac:dyDescent="0.2">
      <c r="A358" s="119"/>
      <c r="B358" s="118"/>
      <c r="C358" s="118"/>
      <c r="D358" s="118"/>
      <c r="E358" s="118"/>
      <c r="F358" s="118"/>
      <c r="G358" s="118"/>
      <c r="H358" s="118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</row>
    <row r="359" spans="1:29" x14ac:dyDescent="0.2">
      <c r="A359" s="119"/>
      <c r="B359" s="118"/>
      <c r="C359" s="118"/>
      <c r="D359" s="118"/>
      <c r="E359" s="118"/>
      <c r="F359" s="118"/>
      <c r="G359" s="118"/>
      <c r="H359" s="118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</row>
    <row r="360" spans="1:29" x14ac:dyDescent="0.2">
      <c r="A360" s="119"/>
      <c r="B360" s="118"/>
      <c r="C360" s="118"/>
      <c r="D360" s="118"/>
      <c r="E360" s="118"/>
      <c r="F360" s="118"/>
      <c r="G360" s="118"/>
      <c r="H360" s="118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</row>
    <row r="361" spans="1:29" x14ac:dyDescent="0.2">
      <c r="A361" s="119"/>
      <c r="B361" s="118"/>
      <c r="C361" s="118"/>
      <c r="D361" s="118"/>
      <c r="E361" s="118"/>
      <c r="F361" s="118"/>
      <c r="G361" s="118"/>
      <c r="H361" s="118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</row>
    <row r="362" spans="1:29" x14ac:dyDescent="0.2">
      <c r="A362" s="119"/>
      <c r="B362" s="118"/>
      <c r="C362" s="118"/>
      <c r="D362" s="118"/>
      <c r="E362" s="118"/>
      <c r="F362" s="118"/>
      <c r="G362" s="118"/>
      <c r="H362" s="118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</row>
    <row r="363" spans="1:29" x14ac:dyDescent="0.2">
      <c r="A363" s="119"/>
      <c r="B363" s="118"/>
      <c r="C363" s="118"/>
      <c r="D363" s="118"/>
      <c r="E363" s="118"/>
      <c r="F363" s="118"/>
      <c r="G363" s="118"/>
      <c r="H363" s="118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</row>
    <row r="364" spans="1:29" x14ac:dyDescent="0.2">
      <c r="A364" s="119"/>
      <c r="B364" s="118"/>
      <c r="C364" s="118"/>
      <c r="D364" s="118"/>
      <c r="E364" s="118"/>
      <c r="F364" s="118"/>
      <c r="G364" s="118"/>
      <c r="H364" s="118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</row>
    <row r="365" spans="1:29" x14ac:dyDescent="0.2">
      <c r="A365" s="119"/>
      <c r="B365" s="118"/>
      <c r="C365" s="118"/>
      <c r="D365" s="118"/>
      <c r="E365" s="118"/>
      <c r="F365" s="118"/>
      <c r="G365" s="118"/>
      <c r="H365" s="118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</row>
    <row r="366" spans="1:29" x14ac:dyDescent="0.2">
      <c r="A366" s="119"/>
      <c r="B366" s="118"/>
      <c r="C366" s="118"/>
      <c r="D366" s="118"/>
      <c r="E366" s="118"/>
      <c r="F366" s="118"/>
      <c r="G366" s="118"/>
      <c r="H366" s="118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</row>
    <row r="367" spans="1:29" x14ac:dyDescent="0.2">
      <c r="A367" s="119"/>
      <c r="B367" s="118"/>
      <c r="C367" s="118"/>
      <c r="D367" s="118"/>
      <c r="E367" s="118"/>
      <c r="F367" s="118"/>
      <c r="G367" s="118"/>
      <c r="H367" s="118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</row>
    <row r="368" spans="1:29" x14ac:dyDescent="0.2">
      <c r="A368" s="119"/>
      <c r="B368" s="118"/>
      <c r="C368" s="118"/>
      <c r="D368" s="118"/>
      <c r="E368" s="118"/>
      <c r="F368" s="118"/>
      <c r="G368" s="118"/>
      <c r="H368" s="118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</row>
    <row r="369" spans="1:29" x14ac:dyDescent="0.2">
      <c r="A369" s="119"/>
      <c r="B369" s="118"/>
      <c r="C369" s="118"/>
      <c r="D369" s="118"/>
      <c r="E369" s="118"/>
      <c r="F369" s="118"/>
      <c r="G369" s="118"/>
      <c r="H369" s="118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</row>
    <row r="370" spans="1:29" x14ac:dyDescent="0.2">
      <c r="A370" s="119"/>
      <c r="B370" s="118"/>
      <c r="C370" s="118"/>
      <c r="D370" s="118"/>
      <c r="E370" s="118"/>
      <c r="F370" s="118"/>
      <c r="G370" s="118"/>
      <c r="H370" s="118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</row>
    <row r="371" spans="1:29" x14ac:dyDescent="0.2">
      <c r="A371" s="119"/>
      <c r="B371" s="118"/>
      <c r="C371" s="118"/>
      <c r="D371" s="118"/>
      <c r="E371" s="118"/>
      <c r="F371" s="118"/>
      <c r="G371" s="118"/>
      <c r="H371" s="118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</row>
    <row r="372" spans="1:29" x14ac:dyDescent="0.2">
      <c r="A372" s="119"/>
      <c r="B372" s="118"/>
      <c r="C372" s="118"/>
      <c r="D372" s="118"/>
      <c r="E372" s="118"/>
      <c r="F372" s="118"/>
      <c r="G372" s="118"/>
      <c r="H372" s="118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</row>
    <row r="373" spans="1:29" x14ac:dyDescent="0.2">
      <c r="A373" s="119"/>
      <c r="B373" s="118"/>
      <c r="C373" s="118"/>
      <c r="D373" s="118"/>
      <c r="E373" s="118"/>
      <c r="F373" s="118"/>
      <c r="G373" s="118"/>
      <c r="H373" s="118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</row>
    <row r="374" spans="1:29" x14ac:dyDescent="0.2">
      <c r="A374" s="119"/>
      <c r="B374" s="118"/>
      <c r="C374" s="118"/>
      <c r="D374" s="118"/>
      <c r="E374" s="118"/>
      <c r="F374" s="118"/>
      <c r="G374" s="118"/>
      <c r="H374" s="118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</row>
    <row r="375" spans="1:29" x14ac:dyDescent="0.2">
      <c r="A375" s="119"/>
      <c r="B375" s="118"/>
      <c r="C375" s="118"/>
      <c r="D375" s="118"/>
      <c r="E375" s="118"/>
      <c r="F375" s="118"/>
      <c r="G375" s="118"/>
      <c r="H375" s="118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</row>
    <row r="376" spans="1:29" x14ac:dyDescent="0.2">
      <c r="A376" s="119"/>
      <c r="B376" s="118"/>
      <c r="C376" s="118"/>
      <c r="D376" s="118"/>
      <c r="E376" s="118"/>
      <c r="F376" s="118"/>
      <c r="G376" s="118"/>
      <c r="H376" s="118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</row>
    <row r="377" spans="1:29" x14ac:dyDescent="0.2">
      <c r="A377" s="119"/>
      <c r="B377" s="118"/>
      <c r="C377" s="118"/>
      <c r="D377" s="118"/>
      <c r="E377" s="118"/>
      <c r="F377" s="118"/>
      <c r="G377" s="118"/>
      <c r="H377" s="118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</row>
    <row r="378" spans="1:29" x14ac:dyDescent="0.2">
      <c r="A378" s="119"/>
      <c r="B378" s="118"/>
      <c r="C378" s="118"/>
      <c r="D378" s="118"/>
      <c r="E378" s="118"/>
      <c r="F378" s="118"/>
      <c r="G378" s="118"/>
      <c r="H378" s="118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</row>
    <row r="379" spans="1:29" x14ac:dyDescent="0.2">
      <c r="A379" s="119"/>
      <c r="B379" s="118"/>
      <c r="C379" s="118"/>
      <c r="D379" s="118"/>
      <c r="E379" s="118"/>
      <c r="F379" s="118"/>
      <c r="G379" s="118"/>
      <c r="H379" s="118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</row>
    <row r="380" spans="1:29" x14ac:dyDescent="0.2">
      <c r="A380" s="119"/>
      <c r="B380" s="118"/>
      <c r="C380" s="118"/>
      <c r="D380" s="118"/>
      <c r="E380" s="118"/>
      <c r="F380" s="118"/>
      <c r="G380" s="118"/>
      <c r="H380" s="118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</row>
    <row r="381" spans="1:29" x14ac:dyDescent="0.2">
      <c r="A381" s="119"/>
      <c r="B381" s="118"/>
      <c r="C381" s="118"/>
      <c r="D381" s="118"/>
      <c r="E381" s="118"/>
      <c r="F381" s="118"/>
      <c r="G381" s="118"/>
      <c r="H381" s="118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</row>
    <row r="382" spans="1:29" x14ac:dyDescent="0.2">
      <c r="A382" s="119"/>
      <c r="B382" s="118"/>
      <c r="C382" s="118"/>
      <c r="D382" s="118"/>
      <c r="E382" s="118"/>
      <c r="F382" s="118"/>
      <c r="G382" s="118"/>
      <c r="H382" s="118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</row>
    <row r="383" spans="1:29" x14ac:dyDescent="0.2">
      <c r="A383" s="119"/>
      <c r="B383" s="118"/>
      <c r="C383" s="118"/>
      <c r="D383" s="118"/>
      <c r="E383" s="118"/>
      <c r="F383" s="118"/>
      <c r="G383" s="118"/>
      <c r="H383" s="118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</row>
    <row r="384" spans="1:29" x14ac:dyDescent="0.2">
      <c r="A384" s="119"/>
      <c r="B384" s="118"/>
      <c r="C384" s="118"/>
      <c r="D384" s="118"/>
      <c r="E384" s="118"/>
      <c r="F384" s="118"/>
      <c r="G384" s="118"/>
      <c r="H384" s="118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</row>
    <row r="385" spans="1:29" x14ac:dyDescent="0.2">
      <c r="A385" s="119"/>
      <c r="B385" s="118"/>
      <c r="C385" s="118"/>
      <c r="D385" s="118"/>
      <c r="E385" s="118"/>
      <c r="F385" s="118"/>
      <c r="G385" s="118"/>
      <c r="H385" s="118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</row>
    <row r="386" spans="1:29" x14ac:dyDescent="0.2">
      <c r="A386" s="119"/>
      <c r="B386" s="118"/>
      <c r="C386" s="118"/>
      <c r="D386" s="118"/>
      <c r="E386" s="118"/>
      <c r="F386" s="118"/>
      <c r="G386" s="118"/>
      <c r="H386" s="118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</row>
    <row r="387" spans="1:29" x14ac:dyDescent="0.2">
      <c r="A387" s="119"/>
      <c r="B387" s="118"/>
      <c r="C387" s="118"/>
      <c r="D387" s="118"/>
      <c r="E387" s="118"/>
      <c r="F387" s="118"/>
      <c r="G387" s="118"/>
      <c r="H387" s="118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</row>
    <row r="388" spans="1:29" x14ac:dyDescent="0.2">
      <c r="A388" s="119"/>
      <c r="B388" s="118"/>
      <c r="C388" s="118"/>
      <c r="D388" s="118"/>
      <c r="E388" s="118"/>
      <c r="F388" s="118"/>
      <c r="G388" s="118"/>
      <c r="H388" s="118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</row>
    <row r="389" spans="1:29" x14ac:dyDescent="0.2">
      <c r="A389" s="119"/>
      <c r="B389" s="118"/>
      <c r="C389" s="118"/>
      <c r="D389" s="118"/>
      <c r="E389" s="118"/>
      <c r="F389" s="118"/>
      <c r="G389" s="118"/>
      <c r="H389" s="118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</row>
    <row r="390" spans="1:29" x14ac:dyDescent="0.2">
      <c r="A390" s="119"/>
      <c r="B390" s="118"/>
      <c r="C390" s="118"/>
      <c r="D390" s="118"/>
      <c r="E390" s="118"/>
      <c r="F390" s="118"/>
      <c r="G390" s="118"/>
      <c r="H390" s="118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</row>
    <row r="391" spans="1:29" x14ac:dyDescent="0.2">
      <c r="A391" s="119"/>
      <c r="B391" s="118"/>
      <c r="C391" s="118"/>
      <c r="D391" s="118"/>
      <c r="E391" s="118"/>
      <c r="F391" s="118"/>
      <c r="G391" s="118"/>
      <c r="H391" s="118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</row>
    <row r="392" spans="1:29" x14ac:dyDescent="0.2">
      <c r="A392" s="119"/>
      <c r="B392" s="118"/>
      <c r="C392" s="118"/>
      <c r="D392" s="118"/>
      <c r="E392" s="118"/>
      <c r="F392" s="118"/>
      <c r="G392" s="118"/>
      <c r="H392" s="118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</row>
    <row r="393" spans="1:29" x14ac:dyDescent="0.2">
      <c r="A393" s="119"/>
      <c r="B393" s="118"/>
      <c r="C393" s="118"/>
      <c r="D393" s="118"/>
      <c r="E393" s="118"/>
      <c r="F393" s="118"/>
      <c r="G393" s="118"/>
      <c r="H393" s="118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</row>
    <row r="394" spans="1:29" x14ac:dyDescent="0.2">
      <c r="A394" s="119"/>
      <c r="B394" s="118"/>
      <c r="C394" s="118"/>
      <c r="D394" s="118"/>
      <c r="E394" s="118"/>
      <c r="F394" s="118"/>
      <c r="G394" s="118"/>
      <c r="H394" s="118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</row>
    <row r="395" spans="1:29" x14ac:dyDescent="0.2">
      <c r="A395" s="119"/>
      <c r="B395" s="118"/>
      <c r="C395" s="118"/>
      <c r="D395" s="118"/>
      <c r="E395" s="118"/>
      <c r="F395" s="118"/>
      <c r="G395" s="118"/>
      <c r="H395" s="118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</row>
    <row r="396" spans="1:29" x14ac:dyDescent="0.2">
      <c r="A396" s="119"/>
      <c r="B396" s="118"/>
      <c r="C396" s="118"/>
      <c r="D396" s="118"/>
      <c r="E396" s="118"/>
      <c r="F396" s="118"/>
      <c r="G396" s="118"/>
      <c r="H396" s="118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</row>
    <row r="397" spans="1:29" x14ac:dyDescent="0.2">
      <c r="A397" s="119"/>
      <c r="B397" s="118"/>
      <c r="C397" s="118"/>
      <c r="D397" s="118"/>
      <c r="E397" s="118"/>
      <c r="F397" s="118"/>
      <c r="G397" s="118"/>
      <c r="H397" s="118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</row>
    <row r="398" spans="1:29" x14ac:dyDescent="0.2">
      <c r="A398" s="119"/>
      <c r="B398" s="118"/>
      <c r="C398" s="118"/>
      <c r="D398" s="118"/>
      <c r="E398" s="118"/>
      <c r="F398" s="118"/>
      <c r="G398" s="118"/>
      <c r="H398" s="118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</row>
    <row r="399" spans="1:29" x14ac:dyDescent="0.2">
      <c r="A399" s="119"/>
      <c r="B399" s="118"/>
      <c r="C399" s="118"/>
      <c r="D399" s="118"/>
      <c r="E399" s="118"/>
      <c r="F399" s="118"/>
      <c r="G399" s="118"/>
      <c r="H399" s="118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</row>
    <row r="400" spans="1:29" x14ac:dyDescent="0.2">
      <c r="A400" s="119"/>
      <c r="B400" s="118"/>
      <c r="C400" s="118"/>
      <c r="D400" s="118"/>
      <c r="E400" s="118"/>
      <c r="F400" s="118"/>
      <c r="G400" s="118"/>
      <c r="H400" s="118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</row>
    <row r="401" spans="1:29" x14ac:dyDescent="0.2">
      <c r="A401" s="119"/>
      <c r="B401" s="118"/>
      <c r="C401" s="118"/>
      <c r="D401" s="118"/>
      <c r="E401" s="118"/>
      <c r="F401" s="118"/>
      <c r="G401" s="118"/>
      <c r="H401" s="118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</row>
    <row r="402" spans="1:29" x14ac:dyDescent="0.2">
      <c r="A402" s="119"/>
      <c r="B402" s="118"/>
      <c r="C402" s="118"/>
      <c r="D402" s="118"/>
      <c r="E402" s="118"/>
      <c r="F402" s="118"/>
      <c r="G402" s="118"/>
      <c r="H402" s="118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</row>
    <row r="403" spans="1:29" x14ac:dyDescent="0.2">
      <c r="A403" s="119"/>
      <c r="B403" s="118"/>
      <c r="C403" s="118"/>
      <c r="D403" s="118"/>
      <c r="E403" s="118"/>
      <c r="F403" s="118"/>
      <c r="G403" s="118"/>
      <c r="H403" s="118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</row>
    <row r="404" spans="1:29" x14ac:dyDescent="0.2">
      <c r="A404" s="119"/>
      <c r="B404" s="118"/>
      <c r="C404" s="118"/>
      <c r="D404" s="118"/>
      <c r="E404" s="118"/>
      <c r="F404" s="118"/>
      <c r="G404" s="118"/>
      <c r="H404" s="118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</row>
    <row r="405" spans="1:29" x14ac:dyDescent="0.2">
      <c r="A405" s="119"/>
      <c r="B405" s="118"/>
      <c r="C405" s="118"/>
      <c r="D405" s="118"/>
      <c r="E405" s="118"/>
      <c r="F405" s="118"/>
      <c r="G405" s="118"/>
      <c r="H405" s="118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</row>
    <row r="406" spans="1:29" x14ac:dyDescent="0.2">
      <c r="A406" s="119"/>
      <c r="B406" s="118"/>
      <c r="C406" s="118"/>
      <c r="D406" s="118"/>
      <c r="E406" s="118"/>
      <c r="F406" s="118"/>
      <c r="G406" s="118"/>
      <c r="H406" s="118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</row>
    <row r="407" spans="1:29" x14ac:dyDescent="0.2">
      <c r="A407" s="119"/>
      <c r="B407" s="118"/>
      <c r="C407" s="118"/>
      <c r="D407" s="118"/>
      <c r="E407" s="118"/>
      <c r="F407" s="118"/>
      <c r="G407" s="118"/>
      <c r="H407" s="118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</row>
    <row r="408" spans="1:29" x14ac:dyDescent="0.2">
      <c r="A408" s="119"/>
      <c r="B408" s="118"/>
      <c r="C408" s="118"/>
      <c r="D408" s="118"/>
      <c r="E408" s="118"/>
      <c r="F408" s="118"/>
      <c r="G408" s="118"/>
      <c r="H408" s="118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</row>
    <row r="409" spans="1:29" x14ac:dyDescent="0.2">
      <c r="A409" s="119"/>
      <c r="B409" s="118"/>
      <c r="C409" s="118"/>
      <c r="D409" s="118"/>
      <c r="E409" s="118"/>
      <c r="F409" s="118"/>
      <c r="G409" s="118"/>
      <c r="H409" s="118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</row>
    <row r="410" spans="1:29" x14ac:dyDescent="0.2">
      <c r="A410" s="119"/>
      <c r="B410" s="118"/>
      <c r="C410" s="118"/>
      <c r="D410" s="118"/>
      <c r="E410" s="118"/>
      <c r="F410" s="118"/>
      <c r="G410" s="118"/>
      <c r="H410" s="118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</row>
    <row r="411" spans="1:29" x14ac:dyDescent="0.2">
      <c r="A411" s="119"/>
      <c r="B411" s="118"/>
      <c r="C411" s="118"/>
      <c r="D411" s="118"/>
      <c r="E411" s="118"/>
      <c r="F411" s="118"/>
      <c r="G411" s="118"/>
      <c r="H411" s="118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</row>
    <row r="412" spans="1:29" x14ac:dyDescent="0.2">
      <c r="A412" s="119"/>
      <c r="B412" s="118"/>
      <c r="C412" s="118"/>
      <c r="D412" s="118"/>
      <c r="E412" s="118"/>
      <c r="F412" s="118"/>
      <c r="G412" s="118"/>
      <c r="H412" s="118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</row>
    <row r="413" spans="1:29" x14ac:dyDescent="0.2">
      <c r="A413" s="119"/>
      <c r="B413" s="118"/>
      <c r="C413" s="118"/>
      <c r="D413" s="118"/>
      <c r="E413" s="118"/>
      <c r="F413" s="118"/>
      <c r="G413" s="118"/>
      <c r="H413" s="118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</row>
    <row r="414" spans="1:29" x14ac:dyDescent="0.2">
      <c r="A414" s="119"/>
      <c r="B414" s="118"/>
      <c r="C414" s="118"/>
      <c r="D414" s="118"/>
      <c r="E414" s="118"/>
      <c r="F414" s="118"/>
      <c r="G414" s="118"/>
      <c r="H414" s="118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</row>
    <row r="415" spans="1:29" x14ac:dyDescent="0.2">
      <c r="A415" s="119"/>
      <c r="B415" s="118"/>
      <c r="C415" s="118"/>
      <c r="D415" s="118"/>
      <c r="E415" s="118"/>
      <c r="F415" s="118"/>
      <c r="G415" s="118"/>
      <c r="H415" s="118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</row>
    <row r="416" spans="1:29" x14ac:dyDescent="0.2">
      <c r="A416" s="119"/>
      <c r="B416" s="118"/>
      <c r="C416" s="118"/>
      <c r="D416" s="118"/>
      <c r="E416" s="118"/>
      <c r="F416" s="118"/>
      <c r="G416" s="118"/>
      <c r="H416" s="118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</row>
    <row r="417" spans="1:29" x14ac:dyDescent="0.2">
      <c r="A417" s="119"/>
      <c r="B417" s="118"/>
      <c r="C417" s="118"/>
      <c r="D417" s="118"/>
      <c r="E417" s="118"/>
      <c r="F417" s="118"/>
      <c r="G417" s="118"/>
      <c r="H417" s="118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</row>
    <row r="418" spans="1:29" x14ac:dyDescent="0.2">
      <c r="A418" s="119"/>
      <c r="B418" s="118"/>
      <c r="C418" s="118"/>
      <c r="D418" s="118"/>
      <c r="E418" s="118"/>
      <c r="F418" s="118"/>
      <c r="G418" s="118"/>
      <c r="H418" s="118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</row>
    <row r="419" spans="1:29" x14ac:dyDescent="0.2">
      <c r="A419" s="119"/>
      <c r="B419" s="118"/>
      <c r="C419" s="118"/>
      <c r="D419" s="118"/>
      <c r="E419" s="118"/>
      <c r="F419" s="118"/>
      <c r="G419" s="118"/>
      <c r="H419" s="118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</row>
    <row r="420" spans="1:29" x14ac:dyDescent="0.2">
      <c r="A420" s="119"/>
      <c r="B420" s="118"/>
      <c r="C420" s="118"/>
      <c r="D420" s="118"/>
      <c r="E420" s="118"/>
      <c r="F420" s="118"/>
      <c r="G420" s="118"/>
      <c r="H420" s="118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</row>
    <row r="421" spans="1:29" x14ac:dyDescent="0.2">
      <c r="A421" s="119"/>
      <c r="B421" s="118"/>
      <c r="C421" s="118"/>
      <c r="D421" s="118"/>
      <c r="E421" s="118"/>
      <c r="F421" s="118"/>
      <c r="G421" s="118"/>
      <c r="H421" s="118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</row>
    <row r="422" spans="1:29" x14ac:dyDescent="0.2">
      <c r="A422" s="119"/>
      <c r="B422" s="118"/>
      <c r="C422" s="118"/>
      <c r="D422" s="118"/>
      <c r="E422" s="118"/>
      <c r="F422" s="118"/>
      <c r="G422" s="118"/>
      <c r="H422" s="118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</row>
    <row r="423" spans="1:29" x14ac:dyDescent="0.2">
      <c r="A423" s="119"/>
      <c r="B423" s="118"/>
      <c r="C423" s="118"/>
      <c r="D423" s="118"/>
      <c r="E423" s="118"/>
      <c r="F423" s="118"/>
      <c r="G423" s="118"/>
      <c r="H423" s="118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</row>
    <row r="424" spans="1:29" x14ac:dyDescent="0.2">
      <c r="A424" s="119"/>
      <c r="B424" s="118"/>
      <c r="C424" s="118"/>
      <c r="D424" s="118"/>
      <c r="E424" s="118"/>
      <c r="F424" s="118"/>
      <c r="G424" s="118"/>
      <c r="H424" s="118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</row>
    <row r="425" spans="1:29" x14ac:dyDescent="0.2">
      <c r="A425" s="119"/>
      <c r="B425" s="118"/>
      <c r="C425" s="118"/>
      <c r="D425" s="118"/>
      <c r="E425" s="118"/>
      <c r="F425" s="118"/>
      <c r="G425" s="118"/>
      <c r="H425" s="118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</row>
    <row r="426" spans="1:29" x14ac:dyDescent="0.2">
      <c r="A426" s="119"/>
      <c r="B426" s="118"/>
      <c r="C426" s="118"/>
      <c r="D426" s="118"/>
      <c r="E426" s="118"/>
      <c r="F426" s="118"/>
      <c r="G426" s="118"/>
      <c r="H426" s="118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</row>
    <row r="427" spans="1:29" x14ac:dyDescent="0.2">
      <c r="A427" s="119"/>
      <c r="B427" s="118"/>
      <c r="C427" s="118"/>
      <c r="D427" s="118"/>
      <c r="E427" s="118"/>
      <c r="F427" s="118"/>
      <c r="G427" s="118"/>
      <c r="H427" s="118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</row>
    <row r="428" spans="1:29" x14ac:dyDescent="0.2">
      <c r="A428" s="119"/>
      <c r="B428" s="118"/>
      <c r="C428" s="118"/>
      <c r="D428" s="118"/>
      <c r="E428" s="118"/>
      <c r="F428" s="118"/>
      <c r="G428" s="118"/>
      <c r="H428" s="118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</row>
    <row r="429" spans="1:29" x14ac:dyDescent="0.2">
      <c r="A429" s="119"/>
      <c r="B429" s="118"/>
      <c r="C429" s="118"/>
      <c r="D429" s="118"/>
      <c r="E429" s="118"/>
      <c r="F429" s="118"/>
      <c r="G429" s="118"/>
      <c r="H429" s="118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</row>
    <row r="430" spans="1:29" x14ac:dyDescent="0.2">
      <c r="A430" s="119"/>
      <c r="B430" s="118"/>
      <c r="C430" s="118"/>
      <c r="D430" s="118"/>
      <c r="E430" s="118"/>
      <c r="F430" s="118"/>
      <c r="G430" s="118"/>
      <c r="H430" s="118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</row>
    <row r="431" spans="1:29" x14ac:dyDescent="0.2">
      <c r="A431" s="119"/>
      <c r="B431" s="118"/>
      <c r="C431" s="118"/>
      <c r="D431" s="118"/>
      <c r="E431" s="118"/>
      <c r="F431" s="118"/>
      <c r="G431" s="118"/>
      <c r="H431" s="118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</row>
    <row r="432" spans="1:29" x14ac:dyDescent="0.2">
      <c r="A432" s="119"/>
      <c r="B432" s="118"/>
      <c r="C432" s="118"/>
      <c r="D432" s="118"/>
      <c r="E432" s="118"/>
      <c r="F432" s="118"/>
      <c r="G432" s="118"/>
      <c r="H432" s="118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</row>
    <row r="433" spans="1:29" x14ac:dyDescent="0.2">
      <c r="A433" s="119"/>
      <c r="B433" s="118"/>
      <c r="C433" s="118"/>
      <c r="D433" s="118"/>
      <c r="E433" s="118"/>
      <c r="F433" s="118"/>
      <c r="G433" s="118"/>
      <c r="H433" s="118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</row>
    <row r="434" spans="1:29" x14ac:dyDescent="0.2">
      <c r="A434" s="119"/>
      <c r="B434" s="118"/>
      <c r="C434" s="118"/>
      <c r="D434" s="118"/>
      <c r="E434" s="118"/>
      <c r="F434" s="118"/>
      <c r="G434" s="118"/>
      <c r="H434" s="118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</row>
    <row r="435" spans="1:29" x14ac:dyDescent="0.2">
      <c r="A435" s="119"/>
      <c r="B435" s="118"/>
      <c r="C435" s="118"/>
      <c r="D435" s="118"/>
      <c r="E435" s="118"/>
      <c r="F435" s="118"/>
      <c r="G435" s="118"/>
      <c r="H435" s="118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</row>
    <row r="436" spans="1:29" x14ac:dyDescent="0.2">
      <c r="A436" s="119"/>
      <c r="B436" s="118"/>
      <c r="C436" s="118"/>
      <c r="D436" s="118"/>
      <c r="E436" s="118"/>
      <c r="F436" s="118"/>
      <c r="G436" s="118"/>
      <c r="H436" s="118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</row>
    <row r="437" spans="1:29" x14ac:dyDescent="0.2">
      <c r="A437" s="119"/>
      <c r="B437" s="118"/>
      <c r="C437" s="118"/>
      <c r="D437" s="118"/>
      <c r="E437" s="118"/>
      <c r="F437" s="118"/>
      <c r="G437" s="118"/>
      <c r="H437" s="118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</row>
    <row r="438" spans="1:29" x14ac:dyDescent="0.2">
      <c r="A438" s="119"/>
      <c r="B438" s="118"/>
      <c r="C438" s="118"/>
      <c r="D438" s="118"/>
      <c r="E438" s="118"/>
      <c r="F438" s="118"/>
      <c r="G438" s="118"/>
      <c r="H438" s="118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</row>
    <row r="439" spans="1:29" x14ac:dyDescent="0.2">
      <c r="A439" s="119"/>
      <c r="B439" s="118"/>
      <c r="C439" s="118"/>
      <c r="D439" s="118"/>
      <c r="E439" s="118"/>
      <c r="F439" s="118"/>
      <c r="G439" s="118"/>
      <c r="H439" s="118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</row>
    <row r="440" spans="1:29" x14ac:dyDescent="0.2">
      <c r="A440" s="119"/>
      <c r="B440" s="118"/>
      <c r="C440" s="118"/>
      <c r="D440" s="118"/>
      <c r="E440" s="118"/>
      <c r="F440" s="118"/>
      <c r="G440" s="118"/>
      <c r="H440" s="118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</row>
    <row r="441" spans="1:29" x14ac:dyDescent="0.2">
      <c r="A441" s="119"/>
      <c r="B441" s="118"/>
      <c r="C441" s="118"/>
      <c r="D441" s="118"/>
      <c r="E441" s="118"/>
      <c r="F441" s="118"/>
      <c r="G441" s="118"/>
      <c r="H441" s="118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</row>
    <row r="442" spans="1:29" x14ac:dyDescent="0.2">
      <c r="A442" s="119"/>
      <c r="B442" s="118"/>
      <c r="C442" s="118"/>
      <c r="D442" s="118"/>
      <c r="E442" s="118"/>
      <c r="F442" s="118"/>
      <c r="G442" s="118"/>
      <c r="H442" s="118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</row>
    <row r="443" spans="1:29" x14ac:dyDescent="0.2">
      <c r="A443" s="119"/>
      <c r="B443" s="118"/>
      <c r="C443" s="118"/>
      <c r="D443" s="118"/>
      <c r="E443" s="118"/>
      <c r="F443" s="118"/>
      <c r="G443" s="118"/>
      <c r="H443" s="118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</row>
    <row r="444" spans="1:29" x14ac:dyDescent="0.2">
      <c r="A444" s="119"/>
      <c r="B444" s="118"/>
      <c r="C444" s="118"/>
      <c r="D444" s="118"/>
      <c r="E444" s="118"/>
      <c r="F444" s="118"/>
      <c r="G444" s="118"/>
      <c r="H444" s="118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</row>
    <row r="445" spans="1:29" x14ac:dyDescent="0.2">
      <c r="A445" s="119"/>
      <c r="B445" s="118"/>
      <c r="C445" s="118"/>
      <c r="D445" s="118"/>
      <c r="E445" s="118"/>
      <c r="F445" s="118"/>
      <c r="G445" s="118"/>
      <c r="H445" s="118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</row>
    <row r="446" spans="1:29" x14ac:dyDescent="0.2">
      <c r="A446" s="119"/>
      <c r="B446" s="118"/>
      <c r="C446" s="118"/>
      <c r="D446" s="118"/>
      <c r="E446" s="118"/>
      <c r="F446" s="118"/>
      <c r="G446" s="118"/>
      <c r="H446" s="118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</row>
    <row r="447" spans="1:29" x14ac:dyDescent="0.2">
      <c r="A447" s="119"/>
      <c r="B447" s="118"/>
      <c r="C447" s="118"/>
      <c r="D447" s="118"/>
      <c r="E447" s="118"/>
      <c r="F447" s="118"/>
      <c r="G447" s="118"/>
      <c r="H447" s="118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</row>
    <row r="448" spans="1:29" x14ac:dyDescent="0.2">
      <c r="A448" s="119"/>
      <c r="B448" s="118"/>
      <c r="C448" s="118"/>
      <c r="D448" s="118"/>
      <c r="E448" s="118"/>
      <c r="F448" s="118"/>
      <c r="G448" s="118"/>
      <c r="H448" s="118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</row>
    <row r="449" spans="1:29" x14ac:dyDescent="0.2">
      <c r="A449" s="119"/>
      <c r="B449" s="118"/>
      <c r="C449" s="118"/>
      <c r="D449" s="118"/>
      <c r="E449" s="118"/>
      <c r="F449" s="118"/>
      <c r="G449" s="118"/>
      <c r="H449" s="118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</row>
    <row r="450" spans="1:29" x14ac:dyDescent="0.2">
      <c r="A450" s="119"/>
      <c r="B450" s="118"/>
      <c r="C450" s="118"/>
      <c r="D450" s="118"/>
      <c r="E450" s="118"/>
      <c r="F450" s="118"/>
      <c r="G450" s="118"/>
      <c r="H450" s="118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</row>
    <row r="451" spans="1:29" x14ac:dyDescent="0.2">
      <c r="A451" s="119"/>
      <c r="B451" s="118"/>
      <c r="C451" s="118"/>
      <c r="D451" s="118"/>
      <c r="E451" s="118"/>
      <c r="F451" s="118"/>
      <c r="G451" s="118"/>
      <c r="H451" s="118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</row>
    <row r="452" spans="1:29" x14ac:dyDescent="0.2">
      <c r="A452" s="119"/>
      <c r="B452" s="118"/>
      <c r="C452" s="118"/>
      <c r="D452" s="118"/>
      <c r="E452" s="118"/>
      <c r="F452" s="118"/>
      <c r="G452" s="118"/>
      <c r="H452" s="118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</row>
    <row r="453" spans="1:29" x14ac:dyDescent="0.2">
      <c r="A453" s="119"/>
      <c r="B453" s="118"/>
      <c r="C453" s="118"/>
      <c r="D453" s="118"/>
      <c r="E453" s="118"/>
      <c r="F453" s="118"/>
      <c r="G453" s="118"/>
      <c r="H453" s="118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</row>
    <row r="454" spans="1:29" x14ac:dyDescent="0.2">
      <c r="A454" s="119"/>
      <c r="B454" s="118"/>
      <c r="C454" s="118"/>
      <c r="D454" s="118"/>
      <c r="E454" s="118"/>
      <c r="F454" s="118"/>
      <c r="G454" s="118"/>
      <c r="H454" s="118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</row>
    <row r="455" spans="1:29" x14ac:dyDescent="0.2">
      <c r="A455" s="119"/>
      <c r="B455" s="118"/>
      <c r="C455" s="118"/>
      <c r="D455" s="118"/>
      <c r="E455" s="118"/>
      <c r="F455" s="118"/>
      <c r="G455" s="118"/>
      <c r="H455" s="118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</row>
    <row r="456" spans="1:29" x14ac:dyDescent="0.2">
      <c r="A456" s="119"/>
      <c r="B456" s="118"/>
      <c r="C456" s="118"/>
      <c r="D456" s="118"/>
      <c r="E456" s="118"/>
      <c r="F456" s="118"/>
      <c r="G456" s="118"/>
      <c r="H456" s="118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</row>
    <row r="457" spans="1:29" x14ac:dyDescent="0.2">
      <c r="A457" s="119"/>
      <c r="B457" s="118"/>
      <c r="C457" s="118"/>
      <c r="D457" s="118"/>
      <c r="E457" s="118"/>
      <c r="F457" s="118"/>
      <c r="G457" s="118"/>
      <c r="H457" s="118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</row>
    <row r="458" spans="1:29" x14ac:dyDescent="0.2">
      <c r="A458" s="119"/>
      <c r="B458" s="118"/>
      <c r="C458" s="118"/>
      <c r="D458" s="118"/>
      <c r="E458" s="118"/>
      <c r="F458" s="118"/>
      <c r="G458" s="118"/>
      <c r="H458" s="118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</row>
    <row r="459" spans="1:29" x14ac:dyDescent="0.2">
      <c r="A459" s="119"/>
      <c r="B459" s="118"/>
      <c r="C459" s="118"/>
      <c r="D459" s="118"/>
      <c r="E459" s="118"/>
      <c r="F459" s="118"/>
      <c r="G459" s="118"/>
      <c r="H459" s="118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</row>
    <row r="460" spans="1:29" x14ac:dyDescent="0.2">
      <c r="A460" s="119"/>
      <c r="B460" s="118"/>
      <c r="C460" s="118"/>
      <c r="D460" s="118"/>
      <c r="E460" s="118"/>
      <c r="F460" s="118"/>
      <c r="G460" s="118"/>
      <c r="H460" s="118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</row>
    <row r="461" spans="1:29" x14ac:dyDescent="0.2">
      <c r="A461" s="119"/>
      <c r="B461" s="118"/>
      <c r="C461" s="118"/>
      <c r="D461" s="118"/>
      <c r="E461" s="118"/>
      <c r="F461" s="118"/>
      <c r="G461" s="118"/>
      <c r="H461" s="118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</row>
    <row r="462" spans="1:29" x14ac:dyDescent="0.2">
      <c r="A462" s="119"/>
      <c r="B462" s="118"/>
      <c r="C462" s="118"/>
      <c r="D462" s="118"/>
      <c r="E462" s="118"/>
      <c r="F462" s="118"/>
      <c r="G462" s="118"/>
      <c r="H462" s="118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</row>
    <row r="463" spans="1:29" x14ac:dyDescent="0.2">
      <c r="A463" s="119"/>
      <c r="B463" s="118"/>
      <c r="C463" s="118"/>
      <c r="D463" s="118"/>
      <c r="E463" s="118"/>
      <c r="F463" s="118"/>
      <c r="G463" s="118"/>
      <c r="H463" s="118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</row>
    <row r="464" spans="1:29" x14ac:dyDescent="0.2">
      <c r="A464" s="119"/>
      <c r="B464" s="118"/>
      <c r="C464" s="118"/>
      <c r="D464" s="118"/>
      <c r="E464" s="118"/>
      <c r="F464" s="118"/>
      <c r="G464" s="118"/>
      <c r="H464" s="118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</row>
    <row r="465" spans="1:29" x14ac:dyDescent="0.2">
      <c r="A465" s="119"/>
      <c r="B465" s="118"/>
      <c r="C465" s="118"/>
      <c r="D465" s="118"/>
      <c r="E465" s="118"/>
      <c r="F465" s="118"/>
      <c r="G465" s="118"/>
      <c r="H465" s="118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</row>
    <row r="466" spans="1:29" x14ac:dyDescent="0.2">
      <c r="A466" s="119"/>
      <c r="B466" s="118"/>
      <c r="C466" s="118"/>
      <c r="D466" s="118"/>
      <c r="E466" s="118"/>
      <c r="F466" s="118"/>
      <c r="G466" s="118"/>
      <c r="H466" s="118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</row>
    <row r="467" spans="1:29" x14ac:dyDescent="0.2">
      <c r="A467" s="119"/>
      <c r="B467" s="118"/>
      <c r="C467" s="118"/>
      <c r="D467" s="118"/>
      <c r="E467" s="118"/>
      <c r="F467" s="118"/>
      <c r="G467" s="118"/>
      <c r="H467" s="118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</row>
    <row r="468" spans="1:29" x14ac:dyDescent="0.2">
      <c r="A468" s="119"/>
      <c r="B468" s="118"/>
      <c r="C468" s="118"/>
      <c r="D468" s="118"/>
      <c r="E468" s="118"/>
      <c r="F468" s="118"/>
      <c r="G468" s="118"/>
      <c r="H468" s="118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</row>
    <row r="469" spans="1:29" x14ac:dyDescent="0.2">
      <c r="A469" s="119"/>
      <c r="B469" s="118"/>
      <c r="C469" s="118"/>
      <c r="D469" s="118"/>
      <c r="E469" s="118"/>
      <c r="F469" s="118"/>
      <c r="G469" s="118"/>
      <c r="H469" s="118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</row>
    <row r="470" spans="1:29" x14ac:dyDescent="0.2">
      <c r="A470" s="119"/>
      <c r="B470" s="118"/>
      <c r="C470" s="118"/>
      <c r="D470" s="118"/>
      <c r="E470" s="118"/>
      <c r="F470" s="118"/>
      <c r="G470" s="118"/>
      <c r="H470" s="118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</row>
    <row r="471" spans="1:29" x14ac:dyDescent="0.2">
      <c r="A471" s="119"/>
      <c r="B471" s="118"/>
      <c r="C471" s="118"/>
      <c r="D471" s="118"/>
      <c r="E471" s="118"/>
      <c r="F471" s="118"/>
      <c r="G471" s="118"/>
      <c r="H471" s="118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</row>
    <row r="472" spans="1:29" x14ac:dyDescent="0.2">
      <c r="A472" s="119"/>
      <c r="B472" s="118"/>
      <c r="C472" s="118"/>
      <c r="D472" s="118"/>
      <c r="E472" s="118"/>
      <c r="F472" s="118"/>
      <c r="G472" s="118"/>
      <c r="H472" s="118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</row>
    <row r="473" spans="1:29" x14ac:dyDescent="0.2">
      <c r="A473" s="119"/>
      <c r="B473" s="118"/>
      <c r="C473" s="118"/>
      <c r="D473" s="118"/>
      <c r="E473" s="118"/>
      <c r="F473" s="118"/>
      <c r="G473" s="118"/>
      <c r="H473" s="118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</row>
    <row r="474" spans="1:29" x14ac:dyDescent="0.2">
      <c r="A474" s="119"/>
      <c r="B474" s="118"/>
      <c r="C474" s="118"/>
      <c r="D474" s="118"/>
      <c r="E474" s="118"/>
      <c r="F474" s="118"/>
      <c r="G474" s="118"/>
      <c r="H474" s="118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</row>
    <row r="475" spans="1:29" x14ac:dyDescent="0.2">
      <c r="A475" s="119"/>
      <c r="B475" s="118"/>
      <c r="C475" s="118"/>
      <c r="D475" s="118"/>
      <c r="E475" s="118"/>
      <c r="F475" s="118"/>
      <c r="G475" s="118"/>
      <c r="H475" s="118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</row>
    <row r="476" spans="1:29" x14ac:dyDescent="0.2">
      <c r="A476" s="119"/>
      <c r="B476" s="118"/>
      <c r="C476" s="118"/>
      <c r="D476" s="118"/>
      <c r="E476" s="118"/>
      <c r="F476" s="118"/>
      <c r="G476" s="118"/>
      <c r="H476" s="118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</row>
    <row r="477" spans="1:29" x14ac:dyDescent="0.2">
      <c r="A477" s="119"/>
      <c r="B477" s="118"/>
      <c r="C477" s="118"/>
      <c r="D477" s="118"/>
      <c r="E477" s="118"/>
      <c r="F477" s="118"/>
      <c r="G477" s="118"/>
      <c r="H477" s="118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</row>
    <row r="478" spans="1:29" x14ac:dyDescent="0.2">
      <c r="A478" s="119"/>
      <c r="B478" s="118"/>
      <c r="C478" s="118"/>
      <c r="D478" s="118"/>
      <c r="E478" s="118"/>
      <c r="F478" s="118"/>
      <c r="G478" s="118"/>
      <c r="H478" s="118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</row>
    <row r="479" spans="1:29" x14ac:dyDescent="0.2">
      <c r="A479" s="119"/>
      <c r="B479" s="118"/>
      <c r="C479" s="118"/>
      <c r="D479" s="118"/>
      <c r="E479" s="118"/>
      <c r="F479" s="118"/>
      <c r="G479" s="118"/>
      <c r="H479" s="118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</row>
    <row r="480" spans="1:29" x14ac:dyDescent="0.2">
      <c r="A480" s="119"/>
      <c r="B480" s="118"/>
      <c r="C480" s="118"/>
      <c r="D480" s="118"/>
      <c r="E480" s="118"/>
      <c r="F480" s="118"/>
      <c r="G480" s="118"/>
      <c r="H480" s="118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</row>
    <row r="481" spans="1:29" x14ac:dyDescent="0.2">
      <c r="A481" s="119"/>
      <c r="B481" s="118"/>
      <c r="C481" s="118"/>
      <c r="D481" s="118"/>
      <c r="E481" s="118"/>
      <c r="F481" s="118"/>
      <c r="G481" s="118"/>
      <c r="H481" s="118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</row>
    <row r="482" spans="1:29" x14ac:dyDescent="0.2">
      <c r="A482" s="119"/>
      <c r="B482" s="118"/>
      <c r="C482" s="118"/>
      <c r="D482" s="118"/>
      <c r="E482" s="118"/>
      <c r="F482" s="118"/>
      <c r="G482" s="118"/>
      <c r="H482" s="118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</row>
    <row r="483" spans="1:29" x14ac:dyDescent="0.2">
      <c r="A483" s="119"/>
      <c r="B483" s="118"/>
      <c r="C483" s="118"/>
      <c r="D483" s="118"/>
      <c r="E483" s="118"/>
      <c r="F483" s="118"/>
      <c r="G483" s="118"/>
      <c r="H483" s="118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</row>
    <row r="484" spans="1:29" x14ac:dyDescent="0.2">
      <c r="A484" s="119"/>
      <c r="B484" s="118"/>
      <c r="C484" s="118"/>
      <c r="D484" s="118"/>
      <c r="E484" s="118"/>
      <c r="F484" s="118"/>
      <c r="G484" s="118"/>
      <c r="H484" s="118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</row>
    <row r="485" spans="1:29" x14ac:dyDescent="0.2">
      <c r="A485" s="119"/>
      <c r="B485" s="118"/>
      <c r="C485" s="118"/>
      <c r="D485" s="118"/>
      <c r="E485" s="118"/>
      <c r="F485" s="118"/>
      <c r="G485" s="118"/>
      <c r="H485" s="118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</row>
    <row r="486" spans="1:29" x14ac:dyDescent="0.2">
      <c r="A486" s="119"/>
      <c r="B486" s="118"/>
      <c r="C486" s="118"/>
      <c r="D486" s="118"/>
      <c r="E486" s="118"/>
      <c r="F486" s="118"/>
      <c r="G486" s="118"/>
      <c r="H486" s="118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</row>
    <row r="487" spans="1:29" x14ac:dyDescent="0.2">
      <c r="A487" s="119"/>
      <c r="B487" s="118"/>
      <c r="C487" s="118"/>
      <c r="D487" s="118"/>
      <c r="E487" s="118"/>
      <c r="F487" s="118"/>
      <c r="G487" s="118"/>
      <c r="H487" s="118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</row>
    <row r="488" spans="1:29" x14ac:dyDescent="0.2">
      <c r="A488" s="119"/>
      <c r="B488" s="118"/>
      <c r="C488" s="118"/>
      <c r="D488" s="118"/>
      <c r="E488" s="118"/>
      <c r="F488" s="118"/>
      <c r="G488" s="118"/>
      <c r="H488" s="118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</row>
    <row r="489" spans="1:29" x14ac:dyDescent="0.2">
      <c r="A489" s="119"/>
      <c r="B489" s="118"/>
      <c r="C489" s="118"/>
      <c r="D489" s="118"/>
      <c r="E489" s="118"/>
      <c r="F489" s="118"/>
      <c r="G489" s="118"/>
      <c r="H489" s="118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</row>
    <row r="490" spans="1:29" x14ac:dyDescent="0.2">
      <c r="A490" s="119"/>
      <c r="B490" s="118"/>
      <c r="C490" s="118"/>
      <c r="D490" s="118"/>
      <c r="E490" s="118"/>
      <c r="F490" s="118"/>
      <c r="G490" s="118"/>
      <c r="H490" s="118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</row>
    <row r="491" spans="1:29" x14ac:dyDescent="0.2">
      <c r="A491" s="119"/>
      <c r="B491" s="118"/>
      <c r="C491" s="118"/>
      <c r="D491" s="118"/>
      <c r="E491" s="118"/>
      <c r="F491" s="118"/>
      <c r="G491" s="118"/>
      <c r="H491" s="118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</row>
    <row r="492" spans="1:29" x14ac:dyDescent="0.2">
      <c r="A492" s="119"/>
      <c r="B492" s="118"/>
      <c r="C492" s="118"/>
      <c r="D492" s="118"/>
      <c r="E492" s="118"/>
      <c r="F492" s="118"/>
      <c r="G492" s="118"/>
      <c r="H492" s="118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</row>
    <row r="493" spans="1:29" x14ac:dyDescent="0.2">
      <c r="A493" s="119"/>
      <c r="B493" s="118"/>
      <c r="C493" s="118"/>
      <c r="D493" s="118"/>
      <c r="E493" s="118"/>
      <c r="F493" s="118"/>
      <c r="G493" s="118"/>
      <c r="H493" s="118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</row>
    <row r="494" spans="1:29" x14ac:dyDescent="0.2">
      <c r="A494" s="119"/>
      <c r="B494" s="118"/>
      <c r="C494" s="118"/>
      <c r="D494" s="118"/>
      <c r="E494" s="118"/>
      <c r="F494" s="118"/>
      <c r="G494" s="118"/>
      <c r="H494" s="118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</row>
    <row r="495" spans="1:29" x14ac:dyDescent="0.2">
      <c r="A495" s="119"/>
      <c r="B495" s="118"/>
      <c r="C495" s="118"/>
      <c r="D495" s="118"/>
      <c r="E495" s="118"/>
      <c r="F495" s="118"/>
      <c r="G495" s="118"/>
      <c r="H495" s="118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</row>
    <row r="496" spans="1:29" x14ac:dyDescent="0.2">
      <c r="A496" s="119"/>
      <c r="B496" s="118"/>
      <c r="C496" s="118"/>
      <c r="D496" s="118"/>
      <c r="E496" s="118"/>
      <c r="F496" s="118"/>
      <c r="G496" s="118"/>
      <c r="H496" s="118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</row>
    <row r="497" spans="1:29" x14ac:dyDescent="0.2">
      <c r="A497" s="119"/>
      <c r="B497" s="118"/>
      <c r="C497" s="118"/>
      <c r="D497" s="118"/>
      <c r="E497" s="118"/>
      <c r="F497" s="118"/>
      <c r="G497" s="118"/>
      <c r="H497" s="118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</row>
    <row r="498" spans="1:29" x14ac:dyDescent="0.2">
      <c r="A498" s="119"/>
      <c r="B498" s="118"/>
      <c r="C498" s="118"/>
      <c r="D498" s="118"/>
      <c r="E498" s="118"/>
      <c r="F498" s="118"/>
      <c r="G498" s="118"/>
      <c r="H498" s="118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</row>
    <row r="499" spans="1:29" x14ac:dyDescent="0.2">
      <c r="A499" s="119"/>
      <c r="B499" s="118"/>
      <c r="C499" s="118"/>
      <c r="D499" s="118"/>
      <c r="E499" s="118"/>
      <c r="F499" s="118"/>
      <c r="G499" s="118"/>
      <c r="H499" s="118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</row>
    <row r="500" spans="1:29" x14ac:dyDescent="0.2">
      <c r="A500" s="119"/>
      <c r="B500" s="118"/>
      <c r="C500" s="118"/>
      <c r="D500" s="118"/>
      <c r="E500" s="118"/>
      <c r="F500" s="118"/>
      <c r="G500" s="118"/>
      <c r="H500" s="118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</row>
    <row r="501" spans="1:29" x14ac:dyDescent="0.2">
      <c r="A501" s="119"/>
      <c r="B501" s="118"/>
      <c r="C501" s="118"/>
      <c r="D501" s="118"/>
      <c r="E501" s="118"/>
      <c r="F501" s="118"/>
      <c r="G501" s="118"/>
      <c r="H501" s="118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</row>
    <row r="502" spans="1:29" x14ac:dyDescent="0.2">
      <c r="A502" s="119"/>
      <c r="B502" s="118"/>
      <c r="C502" s="118"/>
      <c r="D502" s="118"/>
      <c r="E502" s="118"/>
      <c r="F502" s="118"/>
      <c r="G502" s="118"/>
      <c r="H502" s="118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</row>
    <row r="503" spans="1:29" x14ac:dyDescent="0.2">
      <c r="A503" s="119"/>
      <c r="B503" s="118"/>
      <c r="C503" s="118"/>
      <c r="D503" s="118"/>
      <c r="E503" s="118"/>
      <c r="F503" s="118"/>
      <c r="G503" s="118"/>
      <c r="H503" s="118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</row>
    <row r="504" spans="1:29" x14ac:dyDescent="0.2">
      <c r="A504" s="119"/>
      <c r="B504" s="118"/>
      <c r="C504" s="118"/>
      <c r="D504" s="118"/>
      <c r="E504" s="118"/>
      <c r="F504" s="118"/>
      <c r="G504" s="118"/>
      <c r="H504" s="118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</row>
    <row r="505" spans="1:29" x14ac:dyDescent="0.2">
      <c r="A505" s="119"/>
      <c r="B505" s="118"/>
      <c r="C505" s="118"/>
      <c r="D505" s="118"/>
      <c r="E505" s="118"/>
      <c r="F505" s="118"/>
      <c r="G505" s="118"/>
      <c r="H505" s="118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</row>
    <row r="506" spans="1:29" x14ac:dyDescent="0.2">
      <c r="A506" s="119"/>
      <c r="B506" s="118"/>
      <c r="C506" s="118"/>
      <c r="D506" s="118"/>
      <c r="E506" s="118"/>
      <c r="F506" s="118"/>
      <c r="G506" s="118"/>
      <c r="H506" s="118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</row>
    <row r="507" spans="1:29" x14ac:dyDescent="0.2">
      <c r="A507" s="119"/>
      <c r="B507" s="118"/>
      <c r="C507" s="118"/>
      <c r="D507" s="118"/>
      <c r="E507" s="118"/>
      <c r="F507" s="118"/>
      <c r="G507" s="118"/>
      <c r="H507" s="118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</row>
  </sheetData>
  <mergeCells count="10">
    <mergeCell ref="A8:B8"/>
    <mergeCell ref="A9:B9"/>
    <mergeCell ref="A10:B10"/>
    <mergeCell ref="A11:B11"/>
    <mergeCell ref="A1:B1"/>
    <mergeCell ref="A3:B3"/>
    <mergeCell ref="A4:B4"/>
    <mergeCell ref="A5:B5"/>
    <mergeCell ref="A6:B6"/>
    <mergeCell ref="A7:B7"/>
  </mergeCells>
  <conditionalFormatting sqref="C1:H1">
    <cfRule type="cellIs" dxfId="23" priority="16" operator="equal">
      <formula>"En cours"</formula>
    </cfRule>
  </conditionalFormatting>
  <conditionalFormatting sqref="C1:H1">
    <cfRule type="cellIs" dxfId="22" priority="17" operator="equal">
      <formula>"Terminée"</formula>
    </cfRule>
  </conditionalFormatting>
  <pageMargins left="0.7" right="0.7" top="0.75" bottom="0.75" header="0" footer="0"/>
  <pageSetup paperSize="9" scale="33" orientation="portrait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1"/>
  <sheetViews>
    <sheetView zoomScaleNormal="100" workbookViewId="0">
      <pane ySplit="1" topLeftCell="A2" activePane="bottomLeft" state="frozen"/>
      <selection pane="bottomLeft" activeCell="G9" sqref="G9"/>
    </sheetView>
  </sheetViews>
  <sheetFormatPr baseColWidth="10" defaultColWidth="12.625" defaultRowHeight="15" customHeight="1" x14ac:dyDescent="0.2"/>
  <cols>
    <col min="1" max="1" width="41.25" style="93" bestFit="1" customWidth="1"/>
    <col min="2" max="2" width="18.5" style="93" bestFit="1" customWidth="1"/>
    <col min="3" max="5" width="21.625" style="93" customWidth="1"/>
    <col min="6" max="16384" width="12.625" style="93"/>
  </cols>
  <sheetData>
    <row r="1" spans="1:25" ht="15" customHeight="1" thickBot="1" x14ac:dyDescent="0.25">
      <c r="A1" s="622" t="s">
        <v>0</v>
      </c>
      <c r="B1" s="623"/>
      <c r="C1" s="308" t="s">
        <v>478</v>
      </c>
      <c r="D1" s="309" t="s">
        <v>479</v>
      </c>
      <c r="E1" s="310" t="s">
        <v>480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0" x14ac:dyDescent="0.2">
      <c r="A2" s="316" t="s">
        <v>583</v>
      </c>
      <c r="B2" s="621"/>
      <c r="C2" s="317" t="s">
        <v>579</v>
      </c>
      <c r="D2" s="317" t="s">
        <v>579</v>
      </c>
      <c r="E2" s="398" t="s">
        <v>579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5" x14ac:dyDescent="0.2">
      <c r="A3" s="617" t="s">
        <v>578</v>
      </c>
      <c r="B3" s="618"/>
      <c r="C3" s="396">
        <v>507</v>
      </c>
      <c r="D3" s="397">
        <v>709</v>
      </c>
      <c r="E3" s="398">
        <v>1416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5" ht="15" customHeight="1" x14ac:dyDescent="0.2">
      <c r="A4" s="617" t="s">
        <v>7</v>
      </c>
      <c r="B4" s="618"/>
      <c r="C4" s="396">
        <v>1</v>
      </c>
      <c r="D4" s="397">
        <v>1</v>
      </c>
      <c r="E4" s="398">
        <v>1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customHeight="1" thickBot="1" x14ac:dyDescent="0.25">
      <c r="A5" s="619" t="s">
        <v>8</v>
      </c>
      <c r="B5" s="620"/>
      <c r="C5" s="396">
        <v>3.34</v>
      </c>
      <c r="D5" s="397">
        <v>2.9</v>
      </c>
      <c r="E5" s="398">
        <v>2.2599999999999998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15.75" thickBot="1" x14ac:dyDescent="0.25">
      <c r="A6" s="170" t="s">
        <v>14</v>
      </c>
      <c r="B6" s="171"/>
      <c r="C6" s="229"/>
      <c r="D6" s="230"/>
      <c r="E6" s="23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x14ac:dyDescent="0.2">
      <c r="A7" s="176" t="s">
        <v>15</v>
      </c>
      <c r="B7" s="169" t="s">
        <v>16</v>
      </c>
      <c r="C7" s="226">
        <v>0.25</v>
      </c>
      <c r="D7" s="227">
        <v>0.25</v>
      </c>
      <c r="E7" s="228">
        <v>0.25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x14ac:dyDescent="0.2">
      <c r="A8" s="176"/>
      <c r="B8" s="97" t="s">
        <v>17</v>
      </c>
      <c r="C8" s="3" t="s">
        <v>481</v>
      </c>
      <c r="D8" s="126" t="s">
        <v>405</v>
      </c>
      <c r="E8" s="217" t="s">
        <v>405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 x14ac:dyDescent="0.2">
      <c r="A9" s="177"/>
      <c r="B9" s="97" t="s">
        <v>19</v>
      </c>
      <c r="C9" s="91">
        <v>3.75</v>
      </c>
      <c r="D9" s="129">
        <v>3.75</v>
      </c>
      <c r="E9" s="218">
        <v>3.75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5" x14ac:dyDescent="0.2">
      <c r="A10" s="178" t="s">
        <v>20</v>
      </c>
      <c r="B10" s="97" t="s">
        <v>16</v>
      </c>
      <c r="C10" s="121" t="s">
        <v>10</v>
      </c>
      <c r="D10" s="130" t="s">
        <v>10</v>
      </c>
      <c r="E10" s="219" t="s">
        <v>10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x14ac:dyDescent="0.2">
      <c r="A11" s="176"/>
      <c r="B11" s="97" t="s">
        <v>17</v>
      </c>
      <c r="C11" s="121" t="s">
        <v>10</v>
      </c>
      <c r="D11" s="130" t="s">
        <v>10</v>
      </c>
      <c r="E11" s="219" t="s">
        <v>10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x14ac:dyDescent="0.2">
      <c r="A12" s="177"/>
      <c r="B12" s="97" t="s">
        <v>19</v>
      </c>
      <c r="C12" s="121" t="s">
        <v>10</v>
      </c>
      <c r="D12" s="130" t="s">
        <v>10</v>
      </c>
      <c r="E12" s="219" t="s">
        <v>10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x14ac:dyDescent="0.2">
      <c r="A13" s="178" t="s">
        <v>21</v>
      </c>
      <c r="B13" s="97" t="s">
        <v>16</v>
      </c>
      <c r="C13" s="3">
        <v>0.2</v>
      </c>
      <c r="D13" s="126">
        <v>0.2</v>
      </c>
      <c r="E13" s="217">
        <v>0.2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:25" x14ac:dyDescent="0.2">
      <c r="A14" s="176"/>
      <c r="B14" s="97" t="s">
        <v>17</v>
      </c>
      <c r="C14" s="3" t="s">
        <v>482</v>
      </c>
      <c r="D14" s="126" t="s">
        <v>483</v>
      </c>
      <c r="E14" s="217" t="s">
        <v>484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5" x14ac:dyDescent="0.2">
      <c r="A15" s="177"/>
      <c r="B15" s="97" t="s">
        <v>19</v>
      </c>
      <c r="C15" s="91">
        <v>5.45</v>
      </c>
      <c r="D15" s="129">
        <v>5.45</v>
      </c>
      <c r="E15" s="218">
        <v>5.45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x14ac:dyDescent="0.2">
      <c r="A16" s="178" t="s">
        <v>22</v>
      </c>
      <c r="B16" s="97" t="s">
        <v>16</v>
      </c>
      <c r="C16" s="121" t="s">
        <v>10</v>
      </c>
      <c r="D16" s="130" t="s">
        <v>10</v>
      </c>
      <c r="E16" s="219" t="s">
        <v>10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x14ac:dyDescent="0.2">
      <c r="A17" s="176"/>
      <c r="B17" s="97" t="s">
        <v>17</v>
      </c>
      <c r="C17" s="121" t="s">
        <v>10</v>
      </c>
      <c r="D17" s="130" t="s">
        <v>10</v>
      </c>
      <c r="E17" s="219" t="s">
        <v>10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x14ac:dyDescent="0.2">
      <c r="A18" s="177"/>
      <c r="B18" s="97" t="s">
        <v>19</v>
      </c>
      <c r="C18" s="121" t="s">
        <v>10</v>
      </c>
      <c r="D18" s="130" t="s">
        <v>10</v>
      </c>
      <c r="E18" s="219" t="s">
        <v>10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x14ac:dyDescent="0.2">
      <c r="A19" s="178" t="s">
        <v>23</v>
      </c>
      <c r="B19" s="97" t="s">
        <v>16</v>
      </c>
      <c r="C19" s="121" t="s">
        <v>10</v>
      </c>
      <c r="D19" s="130" t="s">
        <v>10</v>
      </c>
      <c r="E19" s="219" t="s">
        <v>10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x14ac:dyDescent="0.2">
      <c r="A20" s="176"/>
      <c r="B20" s="97" t="s">
        <v>17</v>
      </c>
      <c r="C20" s="121" t="s">
        <v>10</v>
      </c>
      <c r="D20" s="130" t="s">
        <v>10</v>
      </c>
      <c r="E20" s="219" t="s">
        <v>10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x14ac:dyDescent="0.2">
      <c r="A21" s="177"/>
      <c r="B21" s="97" t="s">
        <v>19</v>
      </c>
      <c r="C21" s="121" t="s">
        <v>10</v>
      </c>
      <c r="D21" s="130" t="s">
        <v>10</v>
      </c>
      <c r="E21" s="219" t="s">
        <v>10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x14ac:dyDescent="0.2">
      <c r="A22" s="178" t="s">
        <v>24</v>
      </c>
      <c r="B22" s="97" t="s">
        <v>16</v>
      </c>
      <c r="C22" s="122" t="s">
        <v>10</v>
      </c>
      <c r="D22" s="131" t="s">
        <v>10</v>
      </c>
      <c r="E22" s="220" t="s">
        <v>10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1:25" x14ac:dyDescent="0.2">
      <c r="A23" s="176"/>
      <c r="B23" s="97" t="s">
        <v>17</v>
      </c>
      <c r="C23" s="122" t="s">
        <v>10</v>
      </c>
      <c r="D23" s="131" t="s">
        <v>10</v>
      </c>
      <c r="E23" s="220" t="s">
        <v>10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 x14ac:dyDescent="0.2">
      <c r="A24" s="177"/>
      <c r="B24" s="97" t="s">
        <v>19</v>
      </c>
      <c r="C24" s="122" t="s">
        <v>10</v>
      </c>
      <c r="D24" s="131" t="s">
        <v>10</v>
      </c>
      <c r="E24" s="220" t="s">
        <v>10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:25" x14ac:dyDescent="0.2">
      <c r="A25" s="178" t="s">
        <v>25</v>
      </c>
      <c r="B25" s="97" t="s">
        <v>26</v>
      </c>
      <c r="C25" s="2">
        <v>0.1</v>
      </c>
      <c r="D25" s="125">
        <v>0.1</v>
      </c>
      <c r="E25" s="221">
        <v>0.1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:25" x14ac:dyDescent="0.2">
      <c r="A26" s="176"/>
      <c r="B26" s="97" t="s">
        <v>17</v>
      </c>
      <c r="C26" s="2" t="s">
        <v>485</v>
      </c>
      <c r="D26" s="125" t="s">
        <v>485</v>
      </c>
      <c r="E26" s="221" t="s">
        <v>485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:25" x14ac:dyDescent="0.2">
      <c r="A27" s="177"/>
      <c r="B27" s="97" t="s">
        <v>19</v>
      </c>
      <c r="C27" s="1">
        <v>4.5999999999999996</v>
      </c>
      <c r="D27" s="124">
        <v>4.6500000000000004</v>
      </c>
      <c r="E27" s="222">
        <v>4.0999999999999996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25" x14ac:dyDescent="0.2">
      <c r="A28" s="178" t="s">
        <v>27</v>
      </c>
      <c r="B28" s="97" t="s">
        <v>26</v>
      </c>
      <c r="C28" s="121" t="s">
        <v>10</v>
      </c>
      <c r="D28" s="130" t="s">
        <v>10</v>
      </c>
      <c r="E28" s="219" t="s">
        <v>10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x14ac:dyDescent="0.2">
      <c r="A29" s="176"/>
      <c r="B29" s="97" t="s">
        <v>17</v>
      </c>
      <c r="C29" s="121" t="s">
        <v>10</v>
      </c>
      <c r="D29" s="130" t="s">
        <v>10</v>
      </c>
      <c r="E29" s="219" t="s">
        <v>10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5" x14ac:dyDescent="0.2">
      <c r="A30" s="177"/>
      <c r="B30" s="97" t="s">
        <v>19</v>
      </c>
      <c r="C30" s="121" t="s">
        <v>10</v>
      </c>
      <c r="D30" s="130" t="s">
        <v>10</v>
      </c>
      <c r="E30" s="219" t="s">
        <v>10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x14ac:dyDescent="0.2">
      <c r="A31" s="178" t="s">
        <v>28</v>
      </c>
      <c r="B31" s="97" t="s">
        <v>26</v>
      </c>
      <c r="C31" s="121" t="s">
        <v>10</v>
      </c>
      <c r="D31" s="130" t="s">
        <v>10</v>
      </c>
      <c r="E31" s="219" t="s">
        <v>10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x14ac:dyDescent="0.2">
      <c r="A32" s="176"/>
      <c r="B32" s="97" t="s">
        <v>17</v>
      </c>
      <c r="C32" s="121" t="s">
        <v>10</v>
      </c>
      <c r="D32" s="130" t="s">
        <v>10</v>
      </c>
      <c r="E32" s="219" t="s">
        <v>10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 x14ac:dyDescent="0.2">
      <c r="A33" s="177"/>
      <c r="B33" s="97" t="s">
        <v>19</v>
      </c>
      <c r="C33" s="121" t="s">
        <v>10</v>
      </c>
      <c r="D33" s="130" t="s">
        <v>10</v>
      </c>
      <c r="E33" s="219" t="s">
        <v>10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:25" x14ac:dyDescent="0.2">
      <c r="A34" s="178" t="s">
        <v>29</v>
      </c>
      <c r="B34" s="97" t="s">
        <v>16</v>
      </c>
      <c r="C34" s="121" t="s">
        <v>10</v>
      </c>
      <c r="D34" s="130" t="s">
        <v>10</v>
      </c>
      <c r="E34" s="219" t="s">
        <v>10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x14ac:dyDescent="0.2">
      <c r="A35" s="176"/>
      <c r="B35" s="97" t="s">
        <v>17</v>
      </c>
      <c r="C35" s="121" t="s">
        <v>10</v>
      </c>
      <c r="D35" s="130" t="s">
        <v>10</v>
      </c>
      <c r="E35" s="219" t="s">
        <v>10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:25" x14ac:dyDescent="0.2">
      <c r="A36" s="177"/>
      <c r="B36" s="97" t="s">
        <v>19</v>
      </c>
      <c r="C36" s="121" t="s">
        <v>10</v>
      </c>
      <c r="D36" s="130" t="s">
        <v>10</v>
      </c>
      <c r="E36" s="219" t="s">
        <v>10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5" x14ac:dyDescent="0.2">
      <c r="A37" s="178" t="s">
        <v>30</v>
      </c>
      <c r="B37" s="97" t="s">
        <v>31</v>
      </c>
      <c r="C37" s="122" t="s">
        <v>10</v>
      </c>
      <c r="D37" s="131" t="s">
        <v>10</v>
      </c>
      <c r="E37" s="220" t="s">
        <v>10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x14ac:dyDescent="0.2">
      <c r="A38" s="178" t="s">
        <v>32</v>
      </c>
      <c r="B38" s="101" t="s">
        <v>33</v>
      </c>
      <c r="C38" s="399">
        <v>1.6</v>
      </c>
      <c r="D38" s="400">
        <v>1.6</v>
      </c>
      <c r="E38" s="401">
        <v>1.6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x14ac:dyDescent="0.2">
      <c r="A39" s="176"/>
      <c r="B39" s="101" t="s">
        <v>34</v>
      </c>
      <c r="C39" s="399" t="s">
        <v>486</v>
      </c>
      <c r="D39" s="400" t="s">
        <v>486</v>
      </c>
      <c r="E39" s="401" t="s">
        <v>486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x14ac:dyDescent="0.2">
      <c r="A40" s="177"/>
      <c r="B40" s="101" t="s">
        <v>37</v>
      </c>
      <c r="C40" s="399" t="s">
        <v>486</v>
      </c>
      <c r="D40" s="400" t="s">
        <v>486</v>
      </c>
      <c r="E40" s="401" t="s">
        <v>486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x14ac:dyDescent="0.2">
      <c r="A41" s="176" t="s">
        <v>40</v>
      </c>
      <c r="B41" s="102" t="s">
        <v>41</v>
      </c>
      <c r="C41" s="121" t="s">
        <v>10</v>
      </c>
      <c r="D41" s="130" t="s">
        <v>10</v>
      </c>
      <c r="E41" s="219" t="s">
        <v>10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1:25" x14ac:dyDescent="0.2">
      <c r="A42" s="179" t="s">
        <v>42</v>
      </c>
      <c r="B42" s="101" t="s">
        <v>43</v>
      </c>
      <c r="C42" s="1" t="s">
        <v>62</v>
      </c>
      <c r="D42" s="124" t="s">
        <v>62</v>
      </c>
      <c r="E42" s="222" t="s">
        <v>62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1:25" x14ac:dyDescent="0.2">
      <c r="A43" s="180"/>
      <c r="B43" s="101" t="s">
        <v>46</v>
      </c>
      <c r="C43" s="123" t="s">
        <v>10</v>
      </c>
      <c r="D43" s="132" t="s">
        <v>10</v>
      </c>
      <c r="E43" s="223" t="s">
        <v>10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 thickBot="1" x14ac:dyDescent="0.25">
      <c r="A44" s="181" t="s">
        <v>48</v>
      </c>
      <c r="B44" s="105" t="s">
        <v>49</v>
      </c>
      <c r="C44" s="4" t="s">
        <v>149</v>
      </c>
      <c r="D44" s="127" t="s">
        <v>149</v>
      </c>
      <c r="E44" s="224" t="s">
        <v>149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1:25" ht="15.75" thickBot="1" x14ac:dyDescent="0.25">
      <c r="A45" s="182" t="s">
        <v>51</v>
      </c>
      <c r="B45" s="107"/>
      <c r="C45" s="5"/>
      <c r="D45" s="128"/>
      <c r="E45" s="225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:25" x14ac:dyDescent="0.2">
      <c r="A46" s="179" t="s">
        <v>52</v>
      </c>
      <c r="B46" s="109" t="s">
        <v>43</v>
      </c>
      <c r="C46" s="402" t="s">
        <v>54</v>
      </c>
      <c r="D46" s="403" t="s">
        <v>54</v>
      </c>
      <c r="E46" s="404" t="s">
        <v>54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:25" x14ac:dyDescent="0.2">
      <c r="A47" s="176"/>
      <c r="B47" s="111" t="s">
        <v>55</v>
      </c>
      <c r="C47" s="405">
        <v>2839</v>
      </c>
      <c r="D47" s="406">
        <v>3972</v>
      </c>
      <c r="E47" s="407">
        <v>8187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ht="30" x14ac:dyDescent="0.2">
      <c r="A48" s="176"/>
      <c r="B48" s="111" t="s">
        <v>60</v>
      </c>
      <c r="C48" s="399" t="s">
        <v>487</v>
      </c>
      <c r="D48" s="400" t="s">
        <v>488</v>
      </c>
      <c r="E48" s="401" t="s">
        <v>488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25" x14ac:dyDescent="0.2">
      <c r="A49" s="184"/>
      <c r="B49" s="111" t="s">
        <v>64</v>
      </c>
      <c r="C49" s="408" t="s">
        <v>489</v>
      </c>
      <c r="D49" s="541" t="s">
        <v>489</v>
      </c>
      <c r="E49" s="542" t="s">
        <v>489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:25" x14ac:dyDescent="0.2">
      <c r="A50" s="185" t="s">
        <v>68</v>
      </c>
      <c r="B50" s="102" t="s">
        <v>43</v>
      </c>
      <c r="C50" s="409" t="s">
        <v>490</v>
      </c>
      <c r="D50" s="543" t="s">
        <v>491</v>
      </c>
      <c r="E50" s="544" t="s">
        <v>492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:25" x14ac:dyDescent="0.2">
      <c r="A51" s="186"/>
      <c r="B51" s="102" t="s">
        <v>72</v>
      </c>
      <c r="C51" s="409" t="s">
        <v>493</v>
      </c>
      <c r="D51" s="543" t="s">
        <v>494</v>
      </c>
      <c r="E51" s="544" t="s">
        <v>495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x14ac:dyDescent="0.2">
      <c r="A52" s="187"/>
      <c r="B52" s="102" t="s">
        <v>75</v>
      </c>
      <c r="C52" s="399" t="s">
        <v>496</v>
      </c>
      <c r="D52" s="541" t="s">
        <v>497</v>
      </c>
      <c r="E52" s="542" t="s">
        <v>498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:25" x14ac:dyDescent="0.2">
      <c r="A53" s="179" t="s">
        <v>77</v>
      </c>
      <c r="B53" s="111" t="s">
        <v>43</v>
      </c>
      <c r="C53" s="399" t="s">
        <v>499</v>
      </c>
      <c r="D53" s="541" t="s">
        <v>499</v>
      </c>
      <c r="E53" s="544" t="s">
        <v>499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45" x14ac:dyDescent="0.2">
      <c r="A54" s="184"/>
      <c r="B54" s="111" t="s">
        <v>81</v>
      </c>
      <c r="C54" s="399" t="s">
        <v>500</v>
      </c>
      <c r="D54" s="541" t="s">
        <v>500</v>
      </c>
      <c r="E54" s="542" t="s">
        <v>500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:25" ht="30" x14ac:dyDescent="0.2">
      <c r="A55" s="179" t="s">
        <v>82</v>
      </c>
      <c r="B55" s="111" t="s">
        <v>43</v>
      </c>
      <c r="C55" s="399" t="s">
        <v>501</v>
      </c>
      <c r="D55" s="541" t="s">
        <v>501</v>
      </c>
      <c r="E55" s="542" t="s">
        <v>501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x14ac:dyDescent="0.2">
      <c r="A56" s="176"/>
      <c r="B56" s="111" t="s">
        <v>72</v>
      </c>
      <c r="C56" s="409" t="s">
        <v>474</v>
      </c>
      <c r="D56" s="543">
        <v>48</v>
      </c>
      <c r="E56" s="542" t="s">
        <v>502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x14ac:dyDescent="0.2">
      <c r="A57" s="176"/>
      <c r="B57" s="111" t="s">
        <v>75</v>
      </c>
      <c r="C57" s="399" t="s">
        <v>503</v>
      </c>
      <c r="D57" s="400" t="s">
        <v>503</v>
      </c>
      <c r="E57" s="401" t="s">
        <v>503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1:25" x14ac:dyDescent="0.2">
      <c r="A58" s="184"/>
      <c r="B58" s="111" t="s">
        <v>86</v>
      </c>
      <c r="C58" s="399" t="s">
        <v>504</v>
      </c>
      <c r="D58" s="400" t="s">
        <v>504</v>
      </c>
      <c r="E58" s="401" t="s">
        <v>505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1:25" x14ac:dyDescent="0.2">
      <c r="A59" s="179" t="s">
        <v>88</v>
      </c>
      <c r="B59" s="111" t="s">
        <v>43</v>
      </c>
      <c r="C59" s="409" t="s">
        <v>503</v>
      </c>
      <c r="D59" s="410" t="s">
        <v>503</v>
      </c>
      <c r="E59" s="411" t="s">
        <v>503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x14ac:dyDescent="0.2">
      <c r="A60" s="176"/>
      <c r="B60" s="111" t="s">
        <v>72</v>
      </c>
      <c r="C60" s="409" t="s">
        <v>503</v>
      </c>
      <c r="D60" s="410" t="s">
        <v>503</v>
      </c>
      <c r="E60" s="411" t="s">
        <v>503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 x14ac:dyDescent="0.2">
      <c r="A61" s="184"/>
      <c r="B61" s="111" t="s">
        <v>75</v>
      </c>
      <c r="C61" s="399" t="s">
        <v>503</v>
      </c>
      <c r="D61" s="400" t="s">
        <v>503</v>
      </c>
      <c r="E61" s="401" t="s">
        <v>503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ht="75" x14ac:dyDescent="0.2">
      <c r="A62" s="179" t="s">
        <v>92</v>
      </c>
      <c r="B62" s="112" t="s">
        <v>72</v>
      </c>
      <c r="C62" s="412" t="s">
        <v>506</v>
      </c>
      <c r="D62" s="413" t="s">
        <v>506</v>
      </c>
      <c r="E62" s="401" t="s">
        <v>507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spans="1:25" x14ac:dyDescent="0.2">
      <c r="A63" s="176"/>
      <c r="B63" s="112" t="s">
        <v>95</v>
      </c>
      <c r="C63" s="412" t="s">
        <v>508</v>
      </c>
      <c r="D63" s="413" t="s">
        <v>508</v>
      </c>
      <c r="E63" s="401" t="s">
        <v>508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spans="1:25" x14ac:dyDescent="0.2">
      <c r="A64" s="176"/>
      <c r="B64" s="113" t="s">
        <v>96</v>
      </c>
      <c r="C64" s="412" t="s">
        <v>97</v>
      </c>
      <c r="D64" s="413" t="s">
        <v>97</v>
      </c>
      <c r="E64" s="401" t="s">
        <v>97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spans="1:25" x14ac:dyDescent="0.2">
      <c r="A65" s="176"/>
      <c r="B65" s="113" t="s">
        <v>98</v>
      </c>
      <c r="C65" s="412" t="s">
        <v>173</v>
      </c>
      <c r="D65" s="413" t="s">
        <v>173</v>
      </c>
      <c r="E65" s="401" t="s">
        <v>173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spans="1:25" ht="30" x14ac:dyDescent="0.2">
      <c r="A66" s="184"/>
      <c r="B66" s="113" t="s">
        <v>103</v>
      </c>
      <c r="C66" s="412" t="s">
        <v>509</v>
      </c>
      <c r="D66" s="413" t="s">
        <v>509</v>
      </c>
      <c r="E66" s="401" t="s">
        <v>509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spans="1:25" x14ac:dyDescent="0.2">
      <c r="A67" s="178" t="s">
        <v>95</v>
      </c>
      <c r="B67" s="114"/>
      <c r="C67" s="414" t="s">
        <v>510</v>
      </c>
      <c r="D67" s="415" t="s">
        <v>510</v>
      </c>
      <c r="E67" s="416" t="s">
        <v>510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:25" x14ac:dyDescent="0.2">
      <c r="A68" s="178" t="s">
        <v>105</v>
      </c>
      <c r="B68" s="103"/>
      <c r="C68" s="417" t="s">
        <v>10</v>
      </c>
      <c r="D68" s="546" t="s">
        <v>10</v>
      </c>
      <c r="E68" s="418" t="s">
        <v>10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spans="1:25" x14ac:dyDescent="0.2">
      <c r="A69" s="178" t="s">
        <v>106</v>
      </c>
      <c r="B69" s="116"/>
      <c r="C69" s="417" t="s">
        <v>10</v>
      </c>
      <c r="D69" s="546" t="s">
        <v>10</v>
      </c>
      <c r="E69" s="418" t="s">
        <v>10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spans="1:25" x14ac:dyDescent="0.2">
      <c r="A70" s="178" t="s">
        <v>107</v>
      </c>
      <c r="B70" s="117"/>
      <c r="C70" s="419" t="s">
        <v>10</v>
      </c>
      <c r="D70" s="545" t="s">
        <v>10</v>
      </c>
      <c r="E70" s="411" t="s">
        <v>10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spans="1:25" ht="15.75" thickBot="1" x14ac:dyDescent="0.25">
      <c r="A71" s="188" t="s">
        <v>111</v>
      </c>
      <c r="B71" s="189"/>
      <c r="C71" s="420" t="s">
        <v>10</v>
      </c>
      <c r="D71" s="421" t="s">
        <v>10</v>
      </c>
      <c r="E71" s="422" t="s">
        <v>10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spans="1:25" x14ac:dyDescent="0.2">
      <c r="A72" s="119"/>
      <c r="B72" s="118"/>
      <c r="C72" s="118"/>
      <c r="D72" s="118"/>
      <c r="E72" s="118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spans="1:25" x14ac:dyDescent="0.2">
      <c r="A73" s="119"/>
      <c r="B73" s="118"/>
      <c r="C73" s="118"/>
      <c r="D73" s="118"/>
      <c r="E73" s="118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x14ac:dyDescent="0.2">
      <c r="A74" s="119"/>
      <c r="B74" s="118"/>
      <c r="C74" s="118"/>
      <c r="D74" s="118"/>
      <c r="E74" s="118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spans="1:25" x14ac:dyDescent="0.2">
      <c r="A75" s="119"/>
      <c r="B75" s="118"/>
      <c r="C75" s="118"/>
      <c r="D75" s="118"/>
      <c r="E75" s="118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5" x14ac:dyDescent="0.2">
      <c r="A76" s="119"/>
      <c r="B76" s="118"/>
      <c r="C76" s="118"/>
      <c r="D76" s="118"/>
      <c r="E76" s="118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spans="1:25" x14ac:dyDescent="0.2">
      <c r="A77" s="119"/>
      <c r="B77" s="118"/>
      <c r="C77" s="118"/>
      <c r="D77" s="118"/>
      <c r="E77" s="118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spans="1:25" x14ac:dyDescent="0.2">
      <c r="A78" s="119"/>
      <c r="B78" s="118"/>
      <c r="C78" s="118"/>
      <c r="D78" s="118"/>
      <c r="E78" s="118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x14ac:dyDescent="0.2">
      <c r="A79" s="119"/>
      <c r="B79" s="118"/>
      <c r="C79" s="118"/>
      <c r="D79" s="118"/>
      <c r="E79" s="118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spans="1:25" x14ac:dyDescent="0.2">
      <c r="A80" s="119"/>
      <c r="B80" s="118"/>
      <c r="C80" s="118"/>
      <c r="D80" s="118"/>
      <c r="E80" s="118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spans="1:25" x14ac:dyDescent="0.2">
      <c r="A81" s="119"/>
      <c r="B81" s="118"/>
      <c r="C81" s="118"/>
      <c r="D81" s="118"/>
      <c r="E81" s="118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 spans="1:25" x14ac:dyDescent="0.2">
      <c r="A82" s="119"/>
      <c r="B82" s="118"/>
      <c r="C82" s="118"/>
      <c r="D82" s="118"/>
      <c r="E82" s="118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</row>
    <row r="83" spans="1:25" x14ac:dyDescent="0.2">
      <c r="A83" s="119"/>
      <c r="B83" s="118"/>
      <c r="C83" s="118"/>
      <c r="D83" s="118"/>
      <c r="E83" s="118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</row>
    <row r="84" spans="1:25" x14ac:dyDescent="0.2">
      <c r="A84" s="119"/>
      <c r="B84" s="118"/>
      <c r="C84" s="118"/>
      <c r="D84" s="118"/>
      <c r="E84" s="118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25" x14ac:dyDescent="0.2">
      <c r="A85" s="119"/>
      <c r="B85" s="118"/>
      <c r="C85" s="118"/>
      <c r="D85" s="118"/>
      <c r="E85" s="118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</row>
    <row r="86" spans="1:25" x14ac:dyDescent="0.2">
      <c r="A86" s="119"/>
      <c r="B86" s="118"/>
      <c r="C86" s="118"/>
      <c r="D86" s="118"/>
      <c r="E86" s="118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 spans="1:25" x14ac:dyDescent="0.2">
      <c r="A87" s="119"/>
      <c r="B87" s="118"/>
      <c r="C87" s="118"/>
      <c r="D87" s="118"/>
      <c r="E87" s="118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25" x14ac:dyDescent="0.2">
      <c r="A88" s="119"/>
      <c r="B88" s="118"/>
      <c r="C88" s="118"/>
      <c r="D88" s="118"/>
      <c r="E88" s="118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25" x14ac:dyDescent="0.2">
      <c r="A89" s="119"/>
      <c r="B89" s="118"/>
      <c r="C89" s="118"/>
      <c r="D89" s="118"/>
      <c r="E89" s="118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25" x14ac:dyDescent="0.2">
      <c r="A90" s="119"/>
      <c r="B90" s="118"/>
      <c r="C90" s="118"/>
      <c r="D90" s="118"/>
      <c r="E90" s="118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</row>
    <row r="91" spans="1:25" x14ac:dyDescent="0.2">
      <c r="A91" s="119"/>
      <c r="B91" s="118"/>
      <c r="C91" s="118"/>
      <c r="D91" s="118"/>
      <c r="E91" s="118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</row>
    <row r="92" spans="1:25" x14ac:dyDescent="0.2">
      <c r="A92" s="119"/>
      <c r="B92" s="118"/>
      <c r="C92" s="118"/>
      <c r="D92" s="118"/>
      <c r="E92" s="118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spans="1:25" x14ac:dyDescent="0.2">
      <c r="A93" s="119"/>
      <c r="B93" s="118"/>
      <c r="C93" s="118"/>
      <c r="D93" s="118"/>
      <c r="E93" s="118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</row>
    <row r="94" spans="1:25" x14ac:dyDescent="0.2">
      <c r="A94" s="119"/>
      <c r="B94" s="118"/>
      <c r="C94" s="118"/>
      <c r="D94" s="118"/>
      <c r="E94" s="118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</row>
    <row r="95" spans="1:25" x14ac:dyDescent="0.2">
      <c r="A95" s="119"/>
      <c r="B95" s="118"/>
      <c r="C95" s="118"/>
      <c r="D95" s="118"/>
      <c r="E95" s="118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</row>
    <row r="96" spans="1:25" x14ac:dyDescent="0.2">
      <c r="A96" s="119"/>
      <c r="B96" s="118"/>
      <c r="C96" s="118"/>
      <c r="D96" s="118"/>
      <c r="E96" s="118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</row>
    <row r="97" spans="1:25" x14ac:dyDescent="0.2">
      <c r="A97" s="119"/>
      <c r="B97" s="118"/>
      <c r="C97" s="118"/>
      <c r="D97" s="118"/>
      <c r="E97" s="118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</row>
    <row r="98" spans="1:25" x14ac:dyDescent="0.2">
      <c r="A98" s="119"/>
      <c r="B98" s="118"/>
      <c r="C98" s="118"/>
      <c r="D98" s="118"/>
      <c r="E98" s="118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</row>
    <row r="99" spans="1:25" x14ac:dyDescent="0.2">
      <c r="A99" s="119"/>
      <c r="B99" s="118"/>
      <c r="C99" s="118"/>
      <c r="D99" s="118"/>
      <c r="E99" s="118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</row>
    <row r="100" spans="1:25" x14ac:dyDescent="0.2">
      <c r="A100" s="119"/>
      <c r="B100" s="118"/>
      <c r="C100" s="118"/>
      <c r="D100" s="118"/>
      <c r="E100" s="118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</row>
    <row r="101" spans="1:25" x14ac:dyDescent="0.2">
      <c r="A101" s="119"/>
      <c r="B101" s="118"/>
      <c r="C101" s="118"/>
      <c r="D101" s="118"/>
      <c r="E101" s="118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  <row r="102" spans="1:25" x14ac:dyDescent="0.2">
      <c r="A102" s="119"/>
      <c r="B102" s="118"/>
      <c r="C102" s="118"/>
      <c r="D102" s="118"/>
      <c r="E102" s="118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</row>
    <row r="103" spans="1:25" x14ac:dyDescent="0.2">
      <c r="A103" s="119"/>
      <c r="B103" s="118"/>
      <c r="C103" s="118"/>
      <c r="D103" s="118"/>
      <c r="E103" s="118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</row>
    <row r="104" spans="1:25" x14ac:dyDescent="0.2">
      <c r="A104" s="119"/>
      <c r="B104" s="118"/>
      <c r="C104" s="118"/>
      <c r="D104" s="118"/>
      <c r="E104" s="118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</row>
    <row r="105" spans="1:25" x14ac:dyDescent="0.2">
      <c r="A105" s="119"/>
      <c r="B105" s="118"/>
      <c r="C105" s="118"/>
      <c r="D105" s="118"/>
      <c r="E105" s="118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</row>
    <row r="106" spans="1:25" x14ac:dyDescent="0.2">
      <c r="A106" s="119"/>
      <c r="B106" s="118"/>
      <c r="C106" s="118"/>
      <c r="D106" s="118"/>
      <c r="E106" s="118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</row>
    <row r="107" spans="1:25" x14ac:dyDescent="0.2">
      <c r="A107" s="119"/>
      <c r="B107" s="118"/>
      <c r="C107" s="118"/>
      <c r="D107" s="118"/>
      <c r="E107" s="118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25" x14ac:dyDescent="0.2">
      <c r="A108" s="119"/>
      <c r="B108" s="118"/>
      <c r="C108" s="118"/>
      <c r="D108" s="118"/>
      <c r="E108" s="118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25" x14ac:dyDescent="0.2">
      <c r="A109" s="119"/>
      <c r="B109" s="118"/>
      <c r="C109" s="118"/>
      <c r="D109" s="118"/>
      <c r="E109" s="118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</row>
    <row r="110" spans="1:25" x14ac:dyDescent="0.2">
      <c r="A110" s="119"/>
      <c r="B110" s="118"/>
      <c r="C110" s="118"/>
      <c r="D110" s="118"/>
      <c r="E110" s="118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</row>
    <row r="111" spans="1:25" x14ac:dyDescent="0.2">
      <c r="A111" s="119"/>
      <c r="B111" s="118"/>
      <c r="C111" s="118"/>
      <c r="D111" s="118"/>
      <c r="E111" s="118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</row>
    <row r="112" spans="1:25" x14ac:dyDescent="0.2">
      <c r="A112" s="119"/>
      <c r="B112" s="118"/>
      <c r="C112" s="118"/>
      <c r="D112" s="118"/>
      <c r="E112" s="118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</row>
    <row r="113" spans="1:25" x14ac:dyDescent="0.2">
      <c r="A113" s="119"/>
      <c r="B113" s="118"/>
      <c r="C113" s="118"/>
      <c r="D113" s="118"/>
      <c r="E113" s="118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x14ac:dyDescent="0.2">
      <c r="A114" s="119"/>
      <c r="B114" s="118"/>
      <c r="C114" s="118"/>
      <c r="D114" s="118"/>
      <c r="E114" s="118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</row>
    <row r="115" spans="1:25" x14ac:dyDescent="0.2">
      <c r="A115" s="119"/>
      <c r="B115" s="118"/>
      <c r="C115" s="118"/>
      <c r="D115" s="118"/>
      <c r="E115" s="118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</row>
    <row r="116" spans="1:25" x14ac:dyDescent="0.2">
      <c r="A116" s="119"/>
      <c r="B116" s="118"/>
      <c r="C116" s="118"/>
      <c r="D116" s="118"/>
      <c r="E116" s="118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</row>
    <row r="117" spans="1:25" x14ac:dyDescent="0.2">
      <c r="A117" s="119"/>
      <c r="B117" s="118"/>
      <c r="C117" s="118"/>
      <c r="D117" s="118"/>
      <c r="E117" s="118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</row>
    <row r="118" spans="1:25" x14ac:dyDescent="0.2">
      <c r="A118" s="119"/>
      <c r="B118" s="118"/>
      <c r="C118" s="118"/>
      <c r="D118" s="118"/>
      <c r="E118" s="118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</row>
    <row r="119" spans="1:25" x14ac:dyDescent="0.2">
      <c r="A119" s="119"/>
      <c r="B119" s="118"/>
      <c r="C119" s="118"/>
      <c r="D119" s="118"/>
      <c r="E119" s="118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</row>
    <row r="120" spans="1:25" x14ac:dyDescent="0.2">
      <c r="A120" s="119"/>
      <c r="B120" s="118"/>
      <c r="C120" s="118"/>
      <c r="D120" s="118"/>
      <c r="E120" s="118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</row>
    <row r="121" spans="1:25" x14ac:dyDescent="0.2">
      <c r="A121" s="119"/>
      <c r="B121" s="118"/>
      <c r="C121" s="118"/>
      <c r="D121" s="118"/>
      <c r="E121" s="118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</row>
    <row r="122" spans="1:25" x14ac:dyDescent="0.2">
      <c r="A122" s="119"/>
      <c r="B122" s="118"/>
      <c r="C122" s="118"/>
      <c r="D122" s="118"/>
      <c r="E122" s="118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5" x14ac:dyDescent="0.2">
      <c r="A123" s="119"/>
      <c r="B123" s="118"/>
      <c r="C123" s="118"/>
      <c r="D123" s="118"/>
      <c r="E123" s="118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</row>
    <row r="124" spans="1:25" x14ac:dyDescent="0.2">
      <c r="A124" s="119"/>
      <c r="B124" s="118"/>
      <c r="C124" s="118"/>
      <c r="D124" s="118"/>
      <c r="E124" s="118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</row>
    <row r="125" spans="1:25" x14ac:dyDescent="0.2">
      <c r="A125" s="119"/>
      <c r="B125" s="118"/>
      <c r="C125" s="118"/>
      <c r="D125" s="118"/>
      <c r="E125" s="118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</row>
    <row r="126" spans="1:25" x14ac:dyDescent="0.2">
      <c r="A126" s="119"/>
      <c r="B126" s="118"/>
      <c r="C126" s="118"/>
      <c r="D126" s="118"/>
      <c r="E126" s="118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</row>
    <row r="127" spans="1:25" x14ac:dyDescent="0.2">
      <c r="A127" s="119"/>
      <c r="B127" s="118"/>
      <c r="C127" s="118"/>
      <c r="D127" s="118"/>
      <c r="E127" s="118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</row>
    <row r="128" spans="1:25" x14ac:dyDescent="0.2">
      <c r="A128" s="119"/>
      <c r="B128" s="118"/>
      <c r="C128" s="118"/>
      <c r="D128" s="118"/>
      <c r="E128" s="118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</row>
    <row r="129" spans="1:25" x14ac:dyDescent="0.2">
      <c r="A129" s="119"/>
      <c r="B129" s="118"/>
      <c r="C129" s="118"/>
      <c r="D129" s="118"/>
      <c r="E129" s="118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5" x14ac:dyDescent="0.2">
      <c r="A130" s="119"/>
      <c r="B130" s="118"/>
      <c r="C130" s="118"/>
      <c r="D130" s="118"/>
      <c r="E130" s="118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</row>
    <row r="131" spans="1:25" x14ac:dyDescent="0.2">
      <c r="A131" s="119"/>
      <c r="B131" s="118"/>
      <c r="C131" s="118"/>
      <c r="D131" s="118"/>
      <c r="E131" s="118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</row>
    <row r="132" spans="1:25" x14ac:dyDescent="0.2">
      <c r="A132" s="119"/>
      <c r="B132" s="118"/>
      <c r="C132" s="118"/>
      <c r="D132" s="118"/>
      <c r="E132" s="118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</row>
    <row r="133" spans="1:25" x14ac:dyDescent="0.2">
      <c r="A133" s="119"/>
      <c r="B133" s="118"/>
      <c r="C133" s="118"/>
      <c r="D133" s="118"/>
      <c r="E133" s="118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</row>
    <row r="134" spans="1:25" x14ac:dyDescent="0.2">
      <c r="A134" s="119"/>
      <c r="B134" s="118"/>
      <c r="C134" s="118"/>
      <c r="D134" s="118"/>
      <c r="E134" s="118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</row>
    <row r="135" spans="1:25" x14ac:dyDescent="0.2">
      <c r="A135" s="119"/>
      <c r="B135" s="118"/>
      <c r="C135" s="118"/>
      <c r="D135" s="118"/>
      <c r="E135" s="118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</row>
    <row r="136" spans="1:25" x14ac:dyDescent="0.2">
      <c r="A136" s="119"/>
      <c r="B136" s="118"/>
      <c r="C136" s="118"/>
      <c r="D136" s="118"/>
      <c r="E136" s="118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</row>
    <row r="137" spans="1:25" x14ac:dyDescent="0.2">
      <c r="A137" s="119"/>
      <c r="B137" s="118"/>
      <c r="C137" s="118"/>
      <c r="D137" s="118"/>
      <c r="E137" s="118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</row>
    <row r="138" spans="1:25" x14ac:dyDescent="0.2">
      <c r="A138" s="119"/>
      <c r="B138" s="118"/>
      <c r="C138" s="118"/>
      <c r="D138" s="118"/>
      <c r="E138" s="118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</row>
    <row r="139" spans="1:25" x14ac:dyDescent="0.2">
      <c r="A139" s="119"/>
      <c r="B139" s="118"/>
      <c r="C139" s="118"/>
      <c r="D139" s="118"/>
      <c r="E139" s="118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</row>
    <row r="140" spans="1:25" x14ac:dyDescent="0.2">
      <c r="A140" s="119"/>
      <c r="B140" s="118"/>
      <c r="C140" s="118"/>
      <c r="D140" s="118"/>
      <c r="E140" s="118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</row>
    <row r="141" spans="1:25" x14ac:dyDescent="0.2">
      <c r="A141" s="119"/>
      <c r="B141" s="118"/>
      <c r="C141" s="118"/>
      <c r="D141" s="118"/>
      <c r="E141" s="118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</row>
    <row r="142" spans="1:25" x14ac:dyDescent="0.2">
      <c r="A142" s="119"/>
      <c r="B142" s="118"/>
      <c r="C142" s="118"/>
      <c r="D142" s="118"/>
      <c r="E142" s="118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</row>
    <row r="143" spans="1:25" x14ac:dyDescent="0.2">
      <c r="A143" s="119"/>
      <c r="B143" s="118"/>
      <c r="C143" s="118"/>
      <c r="D143" s="118"/>
      <c r="E143" s="118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</row>
    <row r="144" spans="1:25" x14ac:dyDescent="0.2">
      <c r="A144" s="119"/>
      <c r="B144" s="118"/>
      <c r="C144" s="118"/>
      <c r="D144" s="118"/>
      <c r="E144" s="118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</row>
    <row r="145" spans="1:25" x14ac:dyDescent="0.2">
      <c r="A145" s="119"/>
      <c r="B145" s="118"/>
      <c r="C145" s="118"/>
      <c r="D145" s="118"/>
      <c r="E145" s="118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</row>
    <row r="146" spans="1:25" x14ac:dyDescent="0.2">
      <c r="A146" s="119"/>
      <c r="B146" s="118"/>
      <c r="C146" s="118"/>
      <c r="D146" s="118"/>
      <c r="E146" s="118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</row>
    <row r="147" spans="1:25" x14ac:dyDescent="0.2">
      <c r="A147" s="119"/>
      <c r="B147" s="118"/>
      <c r="C147" s="118"/>
      <c r="D147" s="118"/>
      <c r="E147" s="118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</row>
    <row r="148" spans="1:25" x14ac:dyDescent="0.2">
      <c r="A148" s="119"/>
      <c r="B148" s="118"/>
      <c r="C148" s="118"/>
      <c r="D148" s="118"/>
      <c r="E148" s="118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</row>
    <row r="149" spans="1:25" x14ac:dyDescent="0.2">
      <c r="A149" s="119"/>
      <c r="B149" s="118"/>
      <c r="C149" s="118"/>
      <c r="D149" s="118"/>
      <c r="E149" s="118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</row>
    <row r="150" spans="1:25" x14ac:dyDescent="0.2">
      <c r="A150" s="119"/>
      <c r="B150" s="118"/>
      <c r="C150" s="118"/>
      <c r="D150" s="118"/>
      <c r="E150" s="118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</row>
    <row r="151" spans="1:25" x14ac:dyDescent="0.2">
      <c r="A151" s="119"/>
      <c r="B151" s="118"/>
      <c r="C151" s="118"/>
      <c r="D151" s="118"/>
      <c r="E151" s="118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</row>
    <row r="152" spans="1:25" x14ac:dyDescent="0.2">
      <c r="A152" s="119"/>
      <c r="B152" s="118"/>
      <c r="C152" s="118"/>
      <c r="D152" s="118"/>
      <c r="E152" s="118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</row>
    <row r="153" spans="1:25" x14ac:dyDescent="0.2">
      <c r="A153" s="119"/>
      <c r="B153" s="118"/>
      <c r="C153" s="118"/>
      <c r="D153" s="118"/>
      <c r="E153" s="118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</row>
    <row r="154" spans="1:25" x14ac:dyDescent="0.2">
      <c r="A154" s="119"/>
      <c r="B154" s="118"/>
      <c r="C154" s="118"/>
      <c r="D154" s="118"/>
      <c r="E154" s="118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</row>
    <row r="155" spans="1:25" x14ac:dyDescent="0.2">
      <c r="A155" s="119"/>
      <c r="B155" s="118"/>
      <c r="C155" s="118"/>
      <c r="D155" s="118"/>
      <c r="E155" s="118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</row>
    <row r="156" spans="1:25" x14ac:dyDescent="0.2">
      <c r="A156" s="119"/>
      <c r="B156" s="118"/>
      <c r="C156" s="118"/>
      <c r="D156" s="118"/>
      <c r="E156" s="118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</row>
    <row r="157" spans="1:25" x14ac:dyDescent="0.2">
      <c r="A157" s="119"/>
      <c r="B157" s="118"/>
      <c r="C157" s="118"/>
      <c r="D157" s="118"/>
      <c r="E157" s="118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</row>
    <row r="158" spans="1:25" x14ac:dyDescent="0.2">
      <c r="A158" s="119"/>
      <c r="B158" s="118"/>
      <c r="C158" s="118"/>
      <c r="D158" s="118"/>
      <c r="E158" s="118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</row>
    <row r="159" spans="1:25" x14ac:dyDescent="0.2">
      <c r="A159" s="119"/>
      <c r="B159" s="118"/>
      <c r="C159" s="118"/>
      <c r="D159" s="118"/>
      <c r="E159" s="118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</row>
    <row r="160" spans="1:25" x14ac:dyDescent="0.2">
      <c r="A160" s="119"/>
      <c r="B160" s="118"/>
      <c r="C160" s="118"/>
      <c r="D160" s="118"/>
      <c r="E160" s="118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</row>
    <row r="161" spans="1:25" x14ac:dyDescent="0.2">
      <c r="A161" s="119"/>
      <c r="B161" s="118"/>
      <c r="C161" s="118"/>
      <c r="D161" s="118"/>
      <c r="E161" s="118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</row>
    <row r="162" spans="1:25" x14ac:dyDescent="0.2">
      <c r="A162" s="119"/>
      <c r="B162" s="118"/>
      <c r="C162" s="118"/>
      <c r="D162" s="118"/>
      <c r="E162" s="118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</row>
    <row r="163" spans="1:25" x14ac:dyDescent="0.2">
      <c r="A163" s="119"/>
      <c r="B163" s="118"/>
      <c r="C163" s="118"/>
      <c r="D163" s="118"/>
      <c r="E163" s="118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</row>
    <row r="164" spans="1:25" x14ac:dyDescent="0.2">
      <c r="A164" s="119"/>
      <c r="B164" s="118"/>
      <c r="C164" s="118"/>
      <c r="D164" s="118"/>
      <c r="E164" s="118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</row>
    <row r="165" spans="1:25" x14ac:dyDescent="0.2">
      <c r="A165" s="119"/>
      <c r="B165" s="118"/>
      <c r="C165" s="118"/>
      <c r="D165" s="118"/>
      <c r="E165" s="118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</row>
    <row r="166" spans="1:25" x14ac:dyDescent="0.2">
      <c r="A166" s="119"/>
      <c r="B166" s="118"/>
      <c r="C166" s="118"/>
      <c r="D166" s="118"/>
      <c r="E166" s="118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</row>
    <row r="167" spans="1:25" x14ac:dyDescent="0.2">
      <c r="A167" s="119"/>
      <c r="B167" s="118"/>
      <c r="C167" s="118"/>
      <c r="D167" s="118"/>
      <c r="E167" s="118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</row>
    <row r="168" spans="1:25" x14ac:dyDescent="0.2">
      <c r="A168" s="119"/>
      <c r="B168" s="118"/>
      <c r="C168" s="118"/>
      <c r="D168" s="118"/>
      <c r="E168" s="118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</row>
    <row r="169" spans="1:25" x14ac:dyDescent="0.2">
      <c r="A169" s="119"/>
      <c r="B169" s="118"/>
      <c r="C169" s="118"/>
      <c r="D169" s="118"/>
      <c r="E169" s="118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</row>
    <row r="170" spans="1:25" x14ac:dyDescent="0.2">
      <c r="A170" s="119"/>
      <c r="B170" s="118"/>
      <c r="C170" s="118"/>
      <c r="D170" s="118"/>
      <c r="E170" s="118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</row>
    <row r="171" spans="1:25" x14ac:dyDescent="0.2">
      <c r="A171" s="119"/>
      <c r="B171" s="118"/>
      <c r="C171" s="118"/>
      <c r="D171" s="118"/>
      <c r="E171" s="118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</row>
    <row r="172" spans="1:25" x14ac:dyDescent="0.2">
      <c r="A172" s="119"/>
      <c r="B172" s="118"/>
      <c r="C172" s="118"/>
      <c r="D172" s="118"/>
      <c r="E172" s="118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</row>
    <row r="173" spans="1:25" x14ac:dyDescent="0.2">
      <c r="A173" s="119"/>
      <c r="B173" s="118"/>
      <c r="C173" s="118"/>
      <c r="D173" s="118"/>
      <c r="E173" s="118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</row>
    <row r="174" spans="1:25" x14ac:dyDescent="0.2">
      <c r="A174" s="119"/>
      <c r="B174" s="118"/>
      <c r="C174" s="118"/>
      <c r="D174" s="118"/>
      <c r="E174" s="118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</row>
    <row r="175" spans="1:25" x14ac:dyDescent="0.2">
      <c r="A175" s="119"/>
      <c r="B175" s="118"/>
      <c r="C175" s="118"/>
      <c r="D175" s="118"/>
      <c r="E175" s="118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</row>
    <row r="176" spans="1:25" x14ac:dyDescent="0.2">
      <c r="A176" s="119"/>
      <c r="B176" s="118"/>
      <c r="C176" s="118"/>
      <c r="D176" s="118"/>
      <c r="E176" s="118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</row>
    <row r="177" spans="1:25" x14ac:dyDescent="0.2">
      <c r="A177" s="119"/>
      <c r="B177" s="118"/>
      <c r="C177" s="118"/>
      <c r="D177" s="118"/>
      <c r="E177" s="118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</row>
    <row r="178" spans="1:25" x14ac:dyDescent="0.2">
      <c r="A178" s="119"/>
      <c r="B178" s="118"/>
      <c r="C178" s="118"/>
      <c r="D178" s="118"/>
      <c r="E178" s="118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</row>
    <row r="179" spans="1:25" x14ac:dyDescent="0.2">
      <c r="A179" s="119"/>
      <c r="B179" s="118"/>
      <c r="C179" s="118"/>
      <c r="D179" s="118"/>
      <c r="E179" s="118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</row>
    <row r="180" spans="1:25" x14ac:dyDescent="0.2">
      <c r="A180" s="119"/>
      <c r="B180" s="118"/>
      <c r="C180" s="118"/>
      <c r="D180" s="118"/>
      <c r="E180" s="118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</row>
    <row r="181" spans="1:25" x14ac:dyDescent="0.2">
      <c r="A181" s="119"/>
      <c r="B181" s="118"/>
      <c r="C181" s="118"/>
      <c r="D181" s="118"/>
      <c r="E181" s="118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</row>
    <row r="182" spans="1:25" x14ac:dyDescent="0.2">
      <c r="A182" s="119"/>
      <c r="B182" s="118"/>
      <c r="C182" s="118"/>
      <c r="D182" s="118"/>
      <c r="E182" s="118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</row>
    <row r="183" spans="1:25" x14ac:dyDescent="0.2">
      <c r="A183" s="119"/>
      <c r="B183" s="118"/>
      <c r="C183" s="118"/>
      <c r="D183" s="118"/>
      <c r="E183" s="118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</row>
    <row r="184" spans="1:25" x14ac:dyDescent="0.2">
      <c r="A184" s="119"/>
      <c r="B184" s="118"/>
      <c r="C184" s="118"/>
      <c r="D184" s="118"/>
      <c r="E184" s="118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</row>
    <row r="185" spans="1:25" x14ac:dyDescent="0.2">
      <c r="A185" s="119"/>
      <c r="B185" s="118"/>
      <c r="C185" s="118"/>
      <c r="D185" s="118"/>
      <c r="E185" s="118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</row>
    <row r="186" spans="1:25" x14ac:dyDescent="0.2">
      <c r="A186" s="119"/>
      <c r="B186" s="118"/>
      <c r="C186" s="118"/>
      <c r="D186" s="118"/>
      <c r="E186" s="118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</row>
    <row r="187" spans="1:25" x14ac:dyDescent="0.2">
      <c r="A187" s="119"/>
      <c r="B187" s="118"/>
      <c r="C187" s="118"/>
      <c r="D187" s="118"/>
      <c r="E187" s="118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</row>
    <row r="188" spans="1:25" x14ac:dyDescent="0.2">
      <c r="A188" s="119"/>
      <c r="B188" s="118"/>
      <c r="C188" s="118"/>
      <c r="D188" s="118"/>
      <c r="E188" s="118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</row>
    <row r="189" spans="1:25" x14ac:dyDescent="0.2">
      <c r="A189" s="119"/>
      <c r="B189" s="118"/>
      <c r="C189" s="118"/>
      <c r="D189" s="118"/>
      <c r="E189" s="118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</row>
    <row r="190" spans="1:25" x14ac:dyDescent="0.2">
      <c r="A190" s="119"/>
      <c r="B190" s="118"/>
      <c r="C190" s="118"/>
      <c r="D190" s="118"/>
      <c r="E190" s="118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</row>
    <row r="191" spans="1:25" x14ac:dyDescent="0.2">
      <c r="A191" s="119"/>
      <c r="B191" s="118"/>
      <c r="C191" s="118"/>
      <c r="D191" s="118"/>
      <c r="E191" s="118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</row>
    <row r="192" spans="1:25" x14ac:dyDescent="0.2">
      <c r="A192" s="119"/>
      <c r="B192" s="118"/>
      <c r="C192" s="118"/>
      <c r="D192" s="118"/>
      <c r="E192" s="118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</row>
    <row r="193" spans="1:25" x14ac:dyDescent="0.2">
      <c r="A193" s="119"/>
      <c r="B193" s="118"/>
      <c r="C193" s="118"/>
      <c r="D193" s="118"/>
      <c r="E193" s="118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</row>
    <row r="194" spans="1:25" x14ac:dyDescent="0.2">
      <c r="A194" s="119"/>
      <c r="B194" s="118"/>
      <c r="C194" s="118"/>
      <c r="D194" s="118"/>
      <c r="E194" s="118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</row>
    <row r="195" spans="1:25" x14ac:dyDescent="0.2">
      <c r="A195" s="119"/>
      <c r="B195" s="118"/>
      <c r="C195" s="118"/>
      <c r="D195" s="118"/>
      <c r="E195" s="118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</row>
    <row r="196" spans="1:25" x14ac:dyDescent="0.2">
      <c r="A196" s="119"/>
      <c r="B196" s="118"/>
      <c r="C196" s="118"/>
      <c r="D196" s="118"/>
      <c r="E196" s="118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</row>
    <row r="197" spans="1:25" x14ac:dyDescent="0.2">
      <c r="A197" s="119"/>
      <c r="B197" s="118"/>
      <c r="C197" s="118"/>
      <c r="D197" s="118"/>
      <c r="E197" s="118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</row>
    <row r="198" spans="1:25" x14ac:dyDescent="0.2">
      <c r="A198" s="119"/>
      <c r="B198" s="118"/>
      <c r="C198" s="118"/>
      <c r="D198" s="118"/>
      <c r="E198" s="118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</row>
    <row r="199" spans="1:25" x14ac:dyDescent="0.2">
      <c r="A199" s="119"/>
      <c r="B199" s="118"/>
      <c r="C199" s="118"/>
      <c r="D199" s="118"/>
      <c r="E199" s="118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</row>
    <row r="200" spans="1:25" x14ac:dyDescent="0.2">
      <c r="A200" s="119"/>
      <c r="B200" s="118"/>
      <c r="C200" s="118"/>
      <c r="D200" s="118"/>
      <c r="E200" s="118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</row>
    <row r="201" spans="1:25" x14ac:dyDescent="0.2">
      <c r="A201" s="119"/>
      <c r="B201" s="118"/>
      <c r="C201" s="118"/>
      <c r="D201" s="118"/>
      <c r="E201" s="118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</row>
    <row r="202" spans="1:25" x14ac:dyDescent="0.2">
      <c r="A202" s="119"/>
      <c r="B202" s="118"/>
      <c r="C202" s="118"/>
      <c r="D202" s="118"/>
      <c r="E202" s="118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</row>
    <row r="203" spans="1:25" x14ac:dyDescent="0.2">
      <c r="A203" s="119"/>
      <c r="B203" s="118"/>
      <c r="C203" s="118"/>
      <c r="D203" s="118"/>
      <c r="E203" s="118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</row>
    <row r="204" spans="1:25" x14ac:dyDescent="0.2">
      <c r="A204" s="119"/>
      <c r="B204" s="118"/>
      <c r="C204" s="118"/>
      <c r="D204" s="118"/>
      <c r="E204" s="118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</row>
    <row r="205" spans="1:25" x14ac:dyDescent="0.2">
      <c r="A205" s="119"/>
      <c r="B205" s="118"/>
      <c r="C205" s="118"/>
      <c r="D205" s="118"/>
      <c r="E205" s="118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</row>
    <row r="206" spans="1:25" x14ac:dyDescent="0.2">
      <c r="A206" s="119"/>
      <c r="B206" s="118"/>
      <c r="C206" s="118"/>
      <c r="D206" s="118"/>
      <c r="E206" s="118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</row>
    <row r="207" spans="1:25" x14ac:dyDescent="0.2">
      <c r="A207" s="119"/>
      <c r="B207" s="118"/>
      <c r="C207" s="118"/>
      <c r="D207" s="118"/>
      <c r="E207" s="118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</row>
    <row r="208" spans="1:25" x14ac:dyDescent="0.2">
      <c r="A208" s="119"/>
      <c r="B208" s="118"/>
      <c r="C208" s="118"/>
      <c r="D208" s="118"/>
      <c r="E208" s="118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</row>
    <row r="209" spans="1:25" x14ac:dyDescent="0.2">
      <c r="A209" s="119"/>
      <c r="B209" s="118"/>
      <c r="C209" s="118"/>
      <c r="D209" s="118"/>
      <c r="E209" s="118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</row>
    <row r="210" spans="1:25" x14ac:dyDescent="0.2">
      <c r="A210" s="119"/>
      <c r="B210" s="118"/>
      <c r="C210" s="118"/>
      <c r="D210" s="118"/>
      <c r="E210" s="118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</row>
    <row r="211" spans="1:25" x14ac:dyDescent="0.2">
      <c r="A211" s="119"/>
      <c r="B211" s="118"/>
      <c r="C211" s="118"/>
      <c r="D211" s="118"/>
      <c r="E211" s="118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</row>
    <row r="212" spans="1:25" x14ac:dyDescent="0.2">
      <c r="A212" s="119"/>
      <c r="B212" s="118"/>
      <c r="C212" s="118"/>
      <c r="D212" s="118"/>
      <c r="E212" s="118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</row>
    <row r="213" spans="1:25" x14ac:dyDescent="0.2">
      <c r="A213" s="119"/>
      <c r="B213" s="118"/>
      <c r="C213" s="118"/>
      <c r="D213" s="118"/>
      <c r="E213" s="118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</row>
    <row r="214" spans="1:25" x14ac:dyDescent="0.2">
      <c r="A214" s="119"/>
      <c r="B214" s="118"/>
      <c r="C214" s="118"/>
      <c r="D214" s="118"/>
      <c r="E214" s="118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</row>
    <row r="215" spans="1:25" x14ac:dyDescent="0.2">
      <c r="A215" s="119"/>
      <c r="B215" s="118"/>
      <c r="C215" s="118"/>
      <c r="D215" s="118"/>
      <c r="E215" s="118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</row>
    <row r="216" spans="1:25" x14ac:dyDescent="0.2">
      <c r="A216" s="119"/>
      <c r="B216" s="118"/>
      <c r="C216" s="118"/>
      <c r="D216" s="118"/>
      <c r="E216" s="118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</row>
    <row r="217" spans="1:25" x14ac:dyDescent="0.2">
      <c r="A217" s="119"/>
      <c r="B217" s="118"/>
      <c r="C217" s="118"/>
      <c r="D217" s="118"/>
      <c r="E217" s="118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</row>
    <row r="218" spans="1:25" x14ac:dyDescent="0.2">
      <c r="A218" s="119"/>
      <c r="B218" s="118"/>
      <c r="C218" s="118"/>
      <c r="D218" s="118"/>
      <c r="E218" s="118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</row>
    <row r="219" spans="1:25" x14ac:dyDescent="0.2">
      <c r="A219" s="119"/>
      <c r="B219" s="118"/>
      <c r="C219" s="118"/>
      <c r="D219" s="118"/>
      <c r="E219" s="118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</row>
    <row r="220" spans="1:25" x14ac:dyDescent="0.2">
      <c r="A220" s="119"/>
      <c r="B220" s="118"/>
      <c r="C220" s="118"/>
      <c r="D220" s="118"/>
      <c r="E220" s="118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</row>
    <row r="221" spans="1:25" x14ac:dyDescent="0.2">
      <c r="A221" s="119"/>
      <c r="B221" s="118"/>
      <c r="C221" s="118"/>
      <c r="D221" s="118"/>
      <c r="E221" s="118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</row>
    <row r="222" spans="1:25" x14ac:dyDescent="0.2">
      <c r="A222" s="119"/>
      <c r="B222" s="118"/>
      <c r="C222" s="118"/>
      <c r="D222" s="118"/>
      <c r="E222" s="118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</row>
    <row r="223" spans="1:25" x14ac:dyDescent="0.2">
      <c r="A223" s="119"/>
      <c r="B223" s="118"/>
      <c r="C223" s="118"/>
      <c r="D223" s="118"/>
      <c r="E223" s="118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</row>
    <row r="224" spans="1:25" x14ac:dyDescent="0.2">
      <c r="A224" s="119"/>
      <c r="B224" s="118"/>
      <c r="C224" s="118"/>
      <c r="D224" s="118"/>
      <c r="E224" s="118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</row>
    <row r="225" spans="1:25" x14ac:dyDescent="0.2">
      <c r="A225" s="119"/>
      <c r="B225" s="118"/>
      <c r="C225" s="118"/>
      <c r="D225" s="118"/>
      <c r="E225" s="118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</row>
    <row r="226" spans="1:25" x14ac:dyDescent="0.2">
      <c r="A226" s="119"/>
      <c r="B226" s="118"/>
      <c r="C226" s="118"/>
      <c r="D226" s="118"/>
      <c r="E226" s="118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</row>
    <row r="227" spans="1:25" x14ac:dyDescent="0.2">
      <c r="A227" s="119"/>
      <c r="B227" s="118"/>
      <c r="C227" s="118"/>
      <c r="D227" s="118"/>
      <c r="E227" s="118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</row>
    <row r="228" spans="1:25" x14ac:dyDescent="0.2">
      <c r="A228" s="119"/>
      <c r="B228" s="118"/>
      <c r="C228" s="118"/>
      <c r="D228" s="118"/>
      <c r="E228" s="118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</row>
    <row r="229" spans="1:25" x14ac:dyDescent="0.2">
      <c r="A229" s="119"/>
      <c r="B229" s="118"/>
      <c r="C229" s="118"/>
      <c r="D229" s="118"/>
      <c r="E229" s="118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</row>
    <row r="230" spans="1:25" x14ac:dyDescent="0.2">
      <c r="A230" s="119"/>
      <c r="B230" s="118"/>
      <c r="C230" s="118"/>
      <c r="D230" s="118"/>
      <c r="E230" s="118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</row>
    <row r="231" spans="1:25" x14ac:dyDescent="0.2">
      <c r="A231" s="119"/>
      <c r="B231" s="118"/>
      <c r="C231" s="118"/>
      <c r="D231" s="118"/>
      <c r="E231" s="118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</row>
    <row r="232" spans="1:25" x14ac:dyDescent="0.2">
      <c r="A232" s="119"/>
      <c r="B232" s="118"/>
      <c r="C232" s="118"/>
      <c r="D232" s="118"/>
      <c r="E232" s="118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</row>
    <row r="233" spans="1:25" x14ac:dyDescent="0.2">
      <c r="A233" s="119"/>
      <c r="B233" s="118"/>
      <c r="C233" s="118"/>
      <c r="D233" s="118"/>
      <c r="E233" s="118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</row>
    <row r="234" spans="1:25" x14ac:dyDescent="0.2">
      <c r="A234" s="119"/>
      <c r="B234" s="118"/>
      <c r="C234" s="118"/>
      <c r="D234" s="118"/>
      <c r="E234" s="118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</row>
    <row r="235" spans="1:25" x14ac:dyDescent="0.2">
      <c r="A235" s="119"/>
      <c r="B235" s="118"/>
      <c r="C235" s="118"/>
      <c r="D235" s="118"/>
      <c r="E235" s="118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</row>
    <row r="236" spans="1:25" x14ac:dyDescent="0.2">
      <c r="A236" s="119"/>
      <c r="B236" s="118"/>
      <c r="C236" s="118"/>
      <c r="D236" s="118"/>
      <c r="E236" s="118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x14ac:dyDescent="0.2">
      <c r="A237" s="119"/>
      <c r="B237" s="118"/>
      <c r="C237" s="118"/>
      <c r="D237" s="118"/>
      <c r="E237" s="118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x14ac:dyDescent="0.2">
      <c r="A238" s="119"/>
      <c r="B238" s="118"/>
      <c r="C238" s="118"/>
      <c r="D238" s="118"/>
      <c r="E238" s="118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</row>
    <row r="239" spans="1:25" x14ac:dyDescent="0.2">
      <c r="A239" s="119"/>
      <c r="B239" s="118"/>
      <c r="C239" s="118"/>
      <c r="D239" s="118"/>
      <c r="E239" s="118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</row>
    <row r="240" spans="1:25" x14ac:dyDescent="0.2">
      <c r="A240" s="119"/>
      <c r="B240" s="118"/>
      <c r="C240" s="118"/>
      <c r="D240" s="118"/>
      <c r="E240" s="118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</row>
    <row r="241" spans="1:25" x14ac:dyDescent="0.2">
      <c r="A241" s="119"/>
      <c r="B241" s="118"/>
      <c r="C241" s="118"/>
      <c r="D241" s="118"/>
      <c r="E241" s="118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</row>
    <row r="242" spans="1:25" x14ac:dyDescent="0.2">
      <c r="A242" s="119"/>
      <c r="B242" s="118"/>
      <c r="C242" s="118"/>
      <c r="D242" s="118"/>
      <c r="E242" s="118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</row>
    <row r="243" spans="1:25" x14ac:dyDescent="0.2">
      <c r="A243" s="119"/>
      <c r="B243" s="118"/>
      <c r="C243" s="118"/>
      <c r="D243" s="118"/>
      <c r="E243" s="118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</row>
    <row r="244" spans="1:25" x14ac:dyDescent="0.2">
      <c r="A244" s="119"/>
      <c r="B244" s="118"/>
      <c r="C244" s="118"/>
      <c r="D244" s="118"/>
      <c r="E244" s="118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</row>
    <row r="245" spans="1:25" x14ac:dyDescent="0.2">
      <c r="A245" s="119"/>
      <c r="B245" s="118"/>
      <c r="C245" s="118"/>
      <c r="D245" s="118"/>
      <c r="E245" s="118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</row>
    <row r="246" spans="1:25" x14ac:dyDescent="0.2">
      <c r="A246" s="119"/>
      <c r="B246" s="118"/>
      <c r="C246" s="118"/>
      <c r="D246" s="118"/>
      <c r="E246" s="118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</row>
    <row r="247" spans="1:25" x14ac:dyDescent="0.2">
      <c r="A247" s="119"/>
      <c r="B247" s="118"/>
      <c r="C247" s="118"/>
      <c r="D247" s="118"/>
      <c r="E247" s="118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</row>
    <row r="248" spans="1:25" x14ac:dyDescent="0.2">
      <c r="A248" s="119"/>
      <c r="B248" s="118"/>
      <c r="C248" s="118"/>
      <c r="D248" s="118"/>
      <c r="E248" s="118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</row>
    <row r="249" spans="1:25" x14ac:dyDescent="0.2">
      <c r="A249" s="119"/>
      <c r="B249" s="118"/>
      <c r="C249" s="118"/>
      <c r="D249" s="118"/>
      <c r="E249" s="118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</row>
    <row r="250" spans="1:25" x14ac:dyDescent="0.2">
      <c r="A250" s="119"/>
      <c r="B250" s="118"/>
      <c r="C250" s="118"/>
      <c r="D250" s="118"/>
      <c r="E250" s="118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</row>
    <row r="251" spans="1:25" x14ac:dyDescent="0.2">
      <c r="A251" s="119"/>
      <c r="B251" s="118"/>
      <c r="C251" s="118"/>
      <c r="D251" s="118"/>
      <c r="E251" s="118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</row>
    <row r="252" spans="1:25" x14ac:dyDescent="0.2">
      <c r="A252" s="119"/>
      <c r="B252" s="118"/>
      <c r="C252" s="118"/>
      <c r="D252" s="118"/>
      <c r="E252" s="118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</row>
    <row r="253" spans="1:25" x14ac:dyDescent="0.2">
      <c r="A253" s="119"/>
      <c r="B253" s="118"/>
      <c r="C253" s="118"/>
      <c r="D253" s="118"/>
      <c r="E253" s="118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</row>
    <row r="254" spans="1:25" x14ac:dyDescent="0.2">
      <c r="A254" s="119"/>
      <c r="B254" s="118"/>
      <c r="C254" s="118"/>
      <c r="D254" s="118"/>
      <c r="E254" s="118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</row>
    <row r="255" spans="1:25" x14ac:dyDescent="0.2">
      <c r="A255" s="119"/>
      <c r="B255" s="118"/>
      <c r="C255" s="118"/>
      <c r="D255" s="118"/>
      <c r="E255" s="118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</row>
    <row r="256" spans="1:25" x14ac:dyDescent="0.2">
      <c r="A256" s="119"/>
      <c r="B256" s="118"/>
      <c r="C256" s="118"/>
      <c r="D256" s="118"/>
      <c r="E256" s="118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</row>
    <row r="257" spans="1:25" x14ac:dyDescent="0.2">
      <c r="A257" s="119"/>
      <c r="B257" s="118"/>
      <c r="C257" s="118"/>
      <c r="D257" s="118"/>
      <c r="E257" s="118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</row>
    <row r="258" spans="1:25" x14ac:dyDescent="0.2">
      <c r="A258" s="119"/>
      <c r="B258" s="118"/>
      <c r="C258" s="118"/>
      <c r="D258" s="118"/>
      <c r="E258" s="118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</row>
    <row r="259" spans="1:25" x14ac:dyDescent="0.2">
      <c r="A259" s="119"/>
      <c r="B259" s="118"/>
      <c r="C259" s="118"/>
      <c r="D259" s="118"/>
      <c r="E259" s="118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</row>
    <row r="260" spans="1:25" x14ac:dyDescent="0.2">
      <c r="A260" s="119"/>
      <c r="B260" s="118"/>
      <c r="C260" s="118"/>
      <c r="D260" s="118"/>
      <c r="E260" s="118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</row>
    <row r="261" spans="1:25" x14ac:dyDescent="0.2">
      <c r="A261" s="119"/>
      <c r="B261" s="118"/>
      <c r="C261" s="118"/>
      <c r="D261" s="118"/>
      <c r="E261" s="118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</row>
    <row r="262" spans="1:25" x14ac:dyDescent="0.2">
      <c r="A262" s="119"/>
      <c r="B262" s="118"/>
      <c r="C262" s="118"/>
      <c r="D262" s="118"/>
      <c r="E262" s="118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</row>
    <row r="263" spans="1:25" x14ac:dyDescent="0.2">
      <c r="A263" s="119"/>
      <c r="B263" s="118"/>
      <c r="C263" s="118"/>
      <c r="D263" s="118"/>
      <c r="E263" s="118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</row>
    <row r="264" spans="1:25" x14ac:dyDescent="0.2">
      <c r="A264" s="119"/>
      <c r="B264" s="118"/>
      <c r="C264" s="118"/>
      <c r="D264" s="118"/>
      <c r="E264" s="118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</row>
    <row r="265" spans="1:25" x14ac:dyDescent="0.2">
      <c r="A265" s="119"/>
      <c r="B265" s="118"/>
      <c r="C265" s="118"/>
      <c r="D265" s="118"/>
      <c r="E265" s="118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</row>
    <row r="266" spans="1:25" x14ac:dyDescent="0.2">
      <c r="A266" s="119"/>
      <c r="B266" s="118"/>
      <c r="C266" s="118"/>
      <c r="D266" s="118"/>
      <c r="E266" s="118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</row>
    <row r="267" spans="1:25" x14ac:dyDescent="0.2">
      <c r="A267" s="119"/>
      <c r="B267" s="118"/>
      <c r="C267" s="118"/>
      <c r="D267" s="118"/>
      <c r="E267" s="118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</row>
    <row r="268" spans="1:25" x14ac:dyDescent="0.2">
      <c r="A268" s="119"/>
      <c r="B268" s="118"/>
      <c r="C268" s="118"/>
      <c r="D268" s="118"/>
      <c r="E268" s="118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</row>
    <row r="269" spans="1:25" x14ac:dyDescent="0.2">
      <c r="A269" s="119"/>
      <c r="B269" s="118"/>
      <c r="C269" s="118"/>
      <c r="D269" s="118"/>
      <c r="E269" s="118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</row>
    <row r="270" spans="1:25" x14ac:dyDescent="0.2">
      <c r="A270" s="119"/>
      <c r="B270" s="118"/>
      <c r="C270" s="118"/>
      <c r="D270" s="118"/>
      <c r="E270" s="118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</row>
    <row r="271" spans="1:25" x14ac:dyDescent="0.2">
      <c r="A271" s="119"/>
      <c r="B271" s="118"/>
      <c r="C271" s="118"/>
      <c r="D271" s="118"/>
      <c r="E271" s="118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</row>
    <row r="272" spans="1:25" x14ac:dyDescent="0.2">
      <c r="A272" s="119"/>
      <c r="B272" s="118"/>
      <c r="C272" s="118"/>
      <c r="D272" s="118"/>
      <c r="E272" s="118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</row>
    <row r="273" spans="1:25" x14ac:dyDescent="0.2">
      <c r="A273" s="119"/>
      <c r="B273" s="118"/>
      <c r="C273" s="118"/>
      <c r="D273" s="118"/>
      <c r="E273" s="118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</row>
    <row r="274" spans="1:25" x14ac:dyDescent="0.2">
      <c r="A274" s="119"/>
      <c r="B274" s="118"/>
      <c r="C274" s="118"/>
      <c r="D274" s="118"/>
      <c r="E274" s="118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</row>
    <row r="275" spans="1:25" x14ac:dyDescent="0.2">
      <c r="A275" s="119"/>
      <c r="B275" s="118"/>
      <c r="C275" s="118"/>
      <c r="D275" s="118"/>
      <c r="E275" s="118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</row>
    <row r="276" spans="1:25" x14ac:dyDescent="0.2">
      <c r="A276" s="119"/>
      <c r="B276" s="118"/>
      <c r="C276" s="118"/>
      <c r="D276" s="118"/>
      <c r="E276" s="118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</row>
    <row r="277" spans="1:25" x14ac:dyDescent="0.2">
      <c r="A277" s="119"/>
      <c r="B277" s="118"/>
      <c r="C277" s="118"/>
      <c r="D277" s="118"/>
      <c r="E277" s="118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</row>
    <row r="278" spans="1:25" x14ac:dyDescent="0.2">
      <c r="A278" s="119"/>
      <c r="B278" s="118"/>
      <c r="C278" s="118"/>
      <c r="D278" s="118"/>
      <c r="E278" s="118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</row>
    <row r="279" spans="1:25" x14ac:dyDescent="0.2">
      <c r="A279" s="119"/>
      <c r="B279" s="118"/>
      <c r="C279" s="118"/>
      <c r="D279" s="118"/>
      <c r="E279" s="118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</row>
    <row r="280" spans="1:25" x14ac:dyDescent="0.2">
      <c r="A280" s="119"/>
      <c r="B280" s="118"/>
      <c r="C280" s="118"/>
      <c r="D280" s="118"/>
      <c r="E280" s="118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</row>
    <row r="281" spans="1:25" x14ac:dyDescent="0.2">
      <c r="A281" s="119"/>
      <c r="B281" s="118"/>
      <c r="C281" s="118"/>
      <c r="D281" s="118"/>
      <c r="E281" s="118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</row>
    <row r="282" spans="1:25" x14ac:dyDescent="0.2">
      <c r="A282" s="119"/>
      <c r="B282" s="118"/>
      <c r="C282" s="118"/>
      <c r="D282" s="118"/>
      <c r="E282" s="118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</row>
    <row r="283" spans="1:25" x14ac:dyDescent="0.2">
      <c r="A283" s="119"/>
      <c r="B283" s="118"/>
      <c r="C283" s="118"/>
      <c r="D283" s="118"/>
      <c r="E283" s="118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</row>
    <row r="284" spans="1:25" x14ac:dyDescent="0.2">
      <c r="A284" s="119"/>
      <c r="B284" s="118"/>
      <c r="C284" s="118"/>
      <c r="D284" s="118"/>
      <c r="E284" s="118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</row>
    <row r="285" spans="1:25" x14ac:dyDescent="0.2">
      <c r="A285" s="119"/>
      <c r="B285" s="118"/>
      <c r="C285" s="118"/>
      <c r="D285" s="118"/>
      <c r="E285" s="118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</row>
    <row r="286" spans="1:25" x14ac:dyDescent="0.2">
      <c r="A286" s="119"/>
      <c r="B286" s="118"/>
      <c r="C286" s="118"/>
      <c r="D286" s="118"/>
      <c r="E286" s="118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</row>
    <row r="287" spans="1:25" x14ac:dyDescent="0.2">
      <c r="A287" s="119"/>
      <c r="B287" s="118"/>
      <c r="C287" s="118"/>
      <c r="D287" s="118"/>
      <c r="E287" s="118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</row>
    <row r="288" spans="1:25" x14ac:dyDescent="0.2">
      <c r="A288" s="119"/>
      <c r="B288" s="118"/>
      <c r="C288" s="118"/>
      <c r="D288" s="118"/>
      <c r="E288" s="118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</row>
    <row r="289" spans="1:25" x14ac:dyDescent="0.2">
      <c r="A289" s="119"/>
      <c r="B289" s="118"/>
      <c r="C289" s="118"/>
      <c r="D289" s="118"/>
      <c r="E289" s="118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</row>
    <row r="290" spans="1:25" x14ac:dyDescent="0.2">
      <c r="A290" s="119"/>
      <c r="B290" s="118"/>
      <c r="C290" s="118"/>
      <c r="D290" s="118"/>
      <c r="E290" s="118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</row>
    <row r="291" spans="1:25" x14ac:dyDescent="0.2">
      <c r="A291" s="119"/>
      <c r="B291" s="118"/>
      <c r="C291" s="118"/>
      <c r="D291" s="118"/>
      <c r="E291" s="118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</row>
    <row r="292" spans="1:25" x14ac:dyDescent="0.2">
      <c r="A292" s="119"/>
      <c r="B292" s="118"/>
      <c r="C292" s="118"/>
      <c r="D292" s="118"/>
      <c r="E292" s="118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</row>
    <row r="293" spans="1:25" x14ac:dyDescent="0.2">
      <c r="A293" s="119"/>
      <c r="B293" s="118"/>
      <c r="C293" s="118"/>
      <c r="D293" s="118"/>
      <c r="E293" s="118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</row>
    <row r="294" spans="1:25" x14ac:dyDescent="0.2">
      <c r="A294" s="119"/>
      <c r="B294" s="118"/>
      <c r="C294" s="118"/>
      <c r="D294" s="118"/>
      <c r="E294" s="118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</row>
    <row r="295" spans="1:25" x14ac:dyDescent="0.2">
      <c r="A295" s="119"/>
      <c r="B295" s="118"/>
      <c r="C295" s="118"/>
      <c r="D295" s="118"/>
      <c r="E295" s="118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</row>
    <row r="296" spans="1:25" x14ac:dyDescent="0.2">
      <c r="A296" s="119"/>
      <c r="B296" s="118"/>
      <c r="C296" s="118"/>
      <c r="D296" s="118"/>
      <c r="E296" s="118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</row>
    <row r="297" spans="1:25" x14ac:dyDescent="0.2">
      <c r="A297" s="119"/>
      <c r="B297" s="118"/>
      <c r="C297" s="118"/>
      <c r="D297" s="118"/>
      <c r="E297" s="118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</row>
    <row r="298" spans="1:25" x14ac:dyDescent="0.2">
      <c r="A298" s="119"/>
      <c r="B298" s="118"/>
      <c r="C298" s="118"/>
      <c r="D298" s="118"/>
      <c r="E298" s="118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</row>
    <row r="299" spans="1:25" x14ac:dyDescent="0.2">
      <c r="A299" s="119"/>
      <c r="B299" s="118"/>
      <c r="C299" s="118"/>
      <c r="D299" s="118"/>
      <c r="E299" s="118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</row>
    <row r="300" spans="1:25" x14ac:dyDescent="0.2">
      <c r="A300" s="119"/>
      <c r="B300" s="118"/>
      <c r="C300" s="118"/>
      <c r="D300" s="118"/>
      <c r="E300" s="118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</row>
    <row r="301" spans="1:25" x14ac:dyDescent="0.2">
      <c r="A301" s="119"/>
      <c r="B301" s="118"/>
      <c r="C301" s="118"/>
      <c r="D301" s="118"/>
      <c r="E301" s="118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</row>
    <row r="302" spans="1:25" x14ac:dyDescent="0.2">
      <c r="A302" s="119"/>
      <c r="B302" s="118"/>
      <c r="C302" s="118"/>
      <c r="D302" s="118"/>
      <c r="E302" s="118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</row>
    <row r="303" spans="1:25" x14ac:dyDescent="0.2">
      <c r="A303" s="119"/>
      <c r="B303" s="118"/>
      <c r="C303" s="118"/>
      <c r="D303" s="118"/>
      <c r="E303" s="118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</row>
    <row r="304" spans="1:25" x14ac:dyDescent="0.2">
      <c r="A304" s="119"/>
      <c r="B304" s="118"/>
      <c r="C304" s="118"/>
      <c r="D304" s="118"/>
      <c r="E304" s="118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</row>
    <row r="305" spans="1:25" x14ac:dyDescent="0.2">
      <c r="A305" s="119"/>
      <c r="B305" s="118"/>
      <c r="C305" s="118"/>
      <c r="D305" s="118"/>
      <c r="E305" s="118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</row>
    <row r="306" spans="1:25" x14ac:dyDescent="0.2">
      <c r="A306" s="119"/>
      <c r="B306" s="118"/>
      <c r="C306" s="118"/>
      <c r="D306" s="118"/>
      <c r="E306" s="118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</row>
    <row r="307" spans="1:25" x14ac:dyDescent="0.2">
      <c r="A307" s="119"/>
      <c r="B307" s="118"/>
      <c r="C307" s="118"/>
      <c r="D307" s="118"/>
      <c r="E307" s="118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</row>
    <row r="308" spans="1:25" x14ac:dyDescent="0.2">
      <c r="A308" s="119"/>
      <c r="B308" s="118"/>
      <c r="C308" s="118"/>
      <c r="D308" s="118"/>
      <c r="E308" s="118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</row>
    <row r="309" spans="1:25" x14ac:dyDescent="0.2">
      <c r="A309" s="119"/>
      <c r="B309" s="118"/>
      <c r="C309" s="118"/>
      <c r="D309" s="118"/>
      <c r="E309" s="118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</row>
    <row r="310" spans="1:25" x14ac:dyDescent="0.2">
      <c r="A310" s="119"/>
      <c r="B310" s="118"/>
      <c r="C310" s="118"/>
      <c r="D310" s="118"/>
      <c r="E310" s="118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</row>
    <row r="311" spans="1:25" x14ac:dyDescent="0.2">
      <c r="A311" s="119"/>
      <c r="B311" s="118"/>
      <c r="C311" s="118"/>
      <c r="D311" s="118"/>
      <c r="E311" s="118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</row>
    <row r="312" spans="1:25" x14ac:dyDescent="0.2">
      <c r="A312" s="119"/>
      <c r="B312" s="118"/>
      <c r="C312" s="118"/>
      <c r="D312" s="118"/>
      <c r="E312" s="118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</row>
    <row r="313" spans="1:25" x14ac:dyDescent="0.2">
      <c r="A313" s="119"/>
      <c r="B313" s="118"/>
      <c r="C313" s="118"/>
      <c r="D313" s="118"/>
      <c r="E313" s="118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</row>
    <row r="314" spans="1:25" x14ac:dyDescent="0.2">
      <c r="A314" s="119"/>
      <c r="B314" s="118"/>
      <c r="C314" s="118"/>
      <c r="D314" s="118"/>
      <c r="E314" s="118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</row>
    <row r="315" spans="1:25" x14ac:dyDescent="0.2">
      <c r="A315" s="119"/>
      <c r="B315" s="118"/>
      <c r="C315" s="118"/>
      <c r="D315" s="118"/>
      <c r="E315" s="118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</row>
    <row r="316" spans="1:25" x14ac:dyDescent="0.2">
      <c r="A316" s="119"/>
      <c r="B316" s="118"/>
      <c r="C316" s="118"/>
      <c r="D316" s="118"/>
      <c r="E316" s="118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</row>
    <row r="317" spans="1:25" x14ac:dyDescent="0.2">
      <c r="A317" s="119"/>
      <c r="B317" s="118"/>
      <c r="C317" s="118"/>
      <c r="D317" s="118"/>
      <c r="E317" s="118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</row>
    <row r="318" spans="1:25" x14ac:dyDescent="0.2">
      <c r="A318" s="119"/>
      <c r="B318" s="118"/>
      <c r="C318" s="118"/>
      <c r="D318" s="118"/>
      <c r="E318" s="118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</row>
    <row r="319" spans="1:25" x14ac:dyDescent="0.2">
      <c r="A319" s="119"/>
      <c r="B319" s="118"/>
      <c r="C319" s="118"/>
      <c r="D319" s="118"/>
      <c r="E319" s="118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</row>
    <row r="320" spans="1:25" x14ac:dyDescent="0.2">
      <c r="A320" s="119"/>
      <c r="B320" s="118"/>
      <c r="C320" s="118"/>
      <c r="D320" s="118"/>
      <c r="E320" s="118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</row>
    <row r="321" spans="1:25" x14ac:dyDescent="0.2">
      <c r="A321" s="119"/>
      <c r="B321" s="118"/>
      <c r="C321" s="118"/>
      <c r="D321" s="118"/>
      <c r="E321" s="118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</row>
    <row r="322" spans="1:25" x14ac:dyDescent="0.2">
      <c r="A322" s="119"/>
      <c r="B322" s="118"/>
      <c r="C322" s="118"/>
      <c r="D322" s="118"/>
      <c r="E322" s="118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</row>
    <row r="323" spans="1:25" x14ac:dyDescent="0.2">
      <c r="A323" s="119"/>
      <c r="B323" s="118"/>
      <c r="C323" s="118"/>
      <c r="D323" s="118"/>
      <c r="E323" s="118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</row>
    <row r="324" spans="1:25" x14ac:dyDescent="0.2">
      <c r="A324" s="119"/>
      <c r="B324" s="118"/>
      <c r="C324" s="118"/>
      <c r="D324" s="118"/>
      <c r="E324" s="118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</row>
    <row r="325" spans="1:25" x14ac:dyDescent="0.2">
      <c r="A325" s="119"/>
      <c r="B325" s="118"/>
      <c r="C325" s="118"/>
      <c r="D325" s="118"/>
      <c r="E325" s="118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</row>
    <row r="326" spans="1:25" x14ac:dyDescent="0.2">
      <c r="A326" s="119"/>
      <c r="B326" s="118"/>
      <c r="C326" s="118"/>
      <c r="D326" s="118"/>
      <c r="E326" s="118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</row>
    <row r="327" spans="1:25" x14ac:dyDescent="0.2">
      <c r="A327" s="119"/>
      <c r="B327" s="118"/>
      <c r="C327" s="118"/>
      <c r="D327" s="118"/>
      <c r="E327" s="118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</row>
    <row r="328" spans="1:25" x14ac:dyDescent="0.2">
      <c r="A328" s="119"/>
      <c r="B328" s="118"/>
      <c r="C328" s="118"/>
      <c r="D328" s="118"/>
      <c r="E328" s="118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</row>
    <row r="329" spans="1:25" x14ac:dyDescent="0.2">
      <c r="A329" s="119"/>
      <c r="B329" s="118"/>
      <c r="C329" s="118"/>
      <c r="D329" s="118"/>
      <c r="E329" s="118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</row>
    <row r="330" spans="1:25" x14ac:dyDescent="0.2">
      <c r="A330" s="119"/>
      <c r="B330" s="118"/>
      <c r="C330" s="118"/>
      <c r="D330" s="118"/>
      <c r="E330" s="118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</row>
    <row r="331" spans="1:25" x14ac:dyDescent="0.2">
      <c r="A331" s="119"/>
      <c r="B331" s="118"/>
      <c r="C331" s="118"/>
      <c r="D331" s="118"/>
      <c r="E331" s="118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</row>
    <row r="332" spans="1:25" x14ac:dyDescent="0.2">
      <c r="A332" s="119"/>
      <c r="B332" s="118"/>
      <c r="C332" s="118"/>
      <c r="D332" s="118"/>
      <c r="E332" s="118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</row>
    <row r="333" spans="1:25" x14ac:dyDescent="0.2">
      <c r="A333" s="119"/>
      <c r="B333" s="118"/>
      <c r="C333" s="118"/>
      <c r="D333" s="118"/>
      <c r="E333" s="118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</row>
    <row r="334" spans="1:25" x14ac:dyDescent="0.2">
      <c r="A334" s="119"/>
      <c r="B334" s="118"/>
      <c r="C334" s="118"/>
      <c r="D334" s="118"/>
      <c r="E334" s="118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</row>
    <row r="335" spans="1:25" x14ac:dyDescent="0.2">
      <c r="A335" s="119"/>
      <c r="B335" s="118"/>
      <c r="C335" s="118"/>
      <c r="D335" s="118"/>
      <c r="E335" s="118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</row>
    <row r="336" spans="1:25" x14ac:dyDescent="0.2">
      <c r="A336" s="119"/>
      <c r="B336" s="118"/>
      <c r="C336" s="118"/>
      <c r="D336" s="118"/>
      <c r="E336" s="118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</row>
    <row r="337" spans="1:25" x14ac:dyDescent="0.2">
      <c r="A337" s="119"/>
      <c r="B337" s="118"/>
      <c r="C337" s="118"/>
      <c r="D337" s="118"/>
      <c r="E337" s="118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</row>
    <row r="338" spans="1:25" x14ac:dyDescent="0.2">
      <c r="A338" s="119"/>
      <c r="B338" s="118"/>
      <c r="C338" s="118"/>
      <c r="D338" s="118"/>
      <c r="E338" s="118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</row>
    <row r="339" spans="1:25" x14ac:dyDescent="0.2">
      <c r="A339" s="119"/>
      <c r="B339" s="118"/>
      <c r="C339" s="118"/>
      <c r="D339" s="118"/>
      <c r="E339" s="118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</row>
    <row r="340" spans="1:25" x14ac:dyDescent="0.2">
      <c r="A340" s="119"/>
      <c r="B340" s="118"/>
      <c r="C340" s="118"/>
      <c r="D340" s="118"/>
      <c r="E340" s="118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</row>
    <row r="341" spans="1:25" x14ac:dyDescent="0.2">
      <c r="A341" s="119"/>
      <c r="B341" s="118"/>
      <c r="C341" s="118"/>
      <c r="D341" s="118"/>
      <c r="E341" s="118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</row>
    <row r="342" spans="1:25" x14ac:dyDescent="0.2">
      <c r="A342" s="119"/>
      <c r="B342" s="118"/>
      <c r="C342" s="118"/>
      <c r="D342" s="118"/>
      <c r="E342" s="118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</row>
    <row r="343" spans="1:25" x14ac:dyDescent="0.2">
      <c r="A343" s="119"/>
      <c r="B343" s="118"/>
      <c r="C343" s="118"/>
      <c r="D343" s="118"/>
      <c r="E343" s="118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</row>
    <row r="344" spans="1:25" x14ac:dyDescent="0.2">
      <c r="A344" s="119"/>
      <c r="B344" s="118"/>
      <c r="C344" s="118"/>
      <c r="D344" s="118"/>
      <c r="E344" s="118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</row>
    <row r="345" spans="1:25" x14ac:dyDescent="0.2">
      <c r="A345" s="119"/>
      <c r="B345" s="118"/>
      <c r="C345" s="118"/>
      <c r="D345" s="118"/>
      <c r="E345" s="118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</row>
    <row r="346" spans="1:25" x14ac:dyDescent="0.2">
      <c r="A346" s="119"/>
      <c r="B346" s="118"/>
      <c r="C346" s="118"/>
      <c r="D346" s="118"/>
      <c r="E346" s="118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</row>
    <row r="347" spans="1:25" x14ac:dyDescent="0.2">
      <c r="A347" s="119"/>
      <c r="B347" s="118"/>
      <c r="C347" s="118"/>
      <c r="D347" s="118"/>
      <c r="E347" s="118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</row>
    <row r="348" spans="1:25" x14ac:dyDescent="0.2">
      <c r="A348" s="119"/>
      <c r="B348" s="118"/>
      <c r="C348" s="118"/>
      <c r="D348" s="118"/>
      <c r="E348" s="118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:25" x14ac:dyDescent="0.2">
      <c r="A349" s="119"/>
      <c r="B349" s="118"/>
      <c r="C349" s="118"/>
      <c r="D349" s="118"/>
      <c r="E349" s="118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</row>
    <row r="350" spans="1:25" x14ac:dyDescent="0.2">
      <c r="A350" s="119"/>
      <c r="B350" s="118"/>
      <c r="C350" s="118"/>
      <c r="D350" s="118"/>
      <c r="E350" s="118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</row>
    <row r="351" spans="1:25" x14ac:dyDescent="0.2">
      <c r="A351" s="119"/>
      <c r="B351" s="118"/>
      <c r="C351" s="118"/>
      <c r="D351" s="118"/>
      <c r="E351" s="118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</row>
    <row r="352" spans="1:25" x14ac:dyDescent="0.2">
      <c r="A352" s="119"/>
      <c r="B352" s="118"/>
      <c r="C352" s="118"/>
      <c r="D352" s="118"/>
      <c r="E352" s="118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</row>
    <row r="353" spans="1:25" x14ac:dyDescent="0.2">
      <c r="A353" s="119"/>
      <c r="B353" s="118"/>
      <c r="C353" s="118"/>
      <c r="D353" s="118"/>
      <c r="E353" s="118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</row>
    <row r="354" spans="1:25" x14ac:dyDescent="0.2">
      <c r="A354" s="119"/>
      <c r="B354" s="118"/>
      <c r="C354" s="118"/>
      <c r="D354" s="118"/>
      <c r="E354" s="118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</row>
    <row r="355" spans="1:25" x14ac:dyDescent="0.2">
      <c r="A355" s="119"/>
      <c r="B355" s="118"/>
      <c r="C355" s="118"/>
      <c r="D355" s="118"/>
      <c r="E355" s="118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</row>
    <row r="356" spans="1:25" x14ac:dyDescent="0.2">
      <c r="A356" s="119"/>
      <c r="B356" s="118"/>
      <c r="C356" s="118"/>
      <c r="D356" s="118"/>
      <c r="E356" s="118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</row>
    <row r="357" spans="1:25" x14ac:dyDescent="0.2">
      <c r="A357" s="119"/>
      <c r="B357" s="118"/>
      <c r="C357" s="118"/>
      <c r="D357" s="118"/>
      <c r="E357" s="118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</row>
    <row r="358" spans="1:25" x14ac:dyDescent="0.2">
      <c r="A358" s="119"/>
      <c r="B358" s="118"/>
      <c r="C358" s="118"/>
      <c r="D358" s="118"/>
      <c r="E358" s="118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</row>
    <row r="359" spans="1:25" x14ac:dyDescent="0.2">
      <c r="A359" s="119"/>
      <c r="B359" s="118"/>
      <c r="C359" s="118"/>
      <c r="D359" s="118"/>
      <c r="E359" s="118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</row>
    <row r="360" spans="1:25" x14ac:dyDescent="0.2">
      <c r="A360" s="119"/>
      <c r="B360" s="118"/>
      <c r="C360" s="118"/>
      <c r="D360" s="118"/>
      <c r="E360" s="118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</row>
    <row r="361" spans="1:25" x14ac:dyDescent="0.2">
      <c r="A361" s="119"/>
      <c r="B361" s="118"/>
      <c r="C361" s="118"/>
      <c r="D361" s="118"/>
      <c r="E361" s="118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</row>
    <row r="362" spans="1:25" x14ac:dyDescent="0.2">
      <c r="A362" s="119"/>
      <c r="B362" s="118"/>
      <c r="C362" s="118"/>
      <c r="D362" s="118"/>
      <c r="E362" s="118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</row>
    <row r="363" spans="1:25" x14ac:dyDescent="0.2">
      <c r="A363" s="119"/>
      <c r="B363" s="118"/>
      <c r="C363" s="118"/>
      <c r="D363" s="118"/>
      <c r="E363" s="118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</row>
    <row r="364" spans="1:25" x14ac:dyDescent="0.2">
      <c r="A364" s="119"/>
      <c r="B364" s="118"/>
      <c r="C364" s="118"/>
      <c r="D364" s="118"/>
      <c r="E364" s="118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</row>
    <row r="365" spans="1:25" x14ac:dyDescent="0.2">
      <c r="A365" s="119"/>
      <c r="B365" s="118"/>
      <c r="C365" s="118"/>
      <c r="D365" s="118"/>
      <c r="E365" s="118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</row>
    <row r="366" spans="1:25" x14ac:dyDescent="0.2">
      <c r="A366" s="119"/>
      <c r="B366" s="118"/>
      <c r="C366" s="118"/>
      <c r="D366" s="118"/>
      <c r="E366" s="118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</row>
    <row r="367" spans="1:25" x14ac:dyDescent="0.2">
      <c r="A367" s="119"/>
      <c r="B367" s="118"/>
      <c r="C367" s="118"/>
      <c r="D367" s="118"/>
      <c r="E367" s="118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</row>
    <row r="368" spans="1:25" x14ac:dyDescent="0.2">
      <c r="A368" s="119"/>
      <c r="B368" s="118"/>
      <c r="C368" s="118"/>
      <c r="D368" s="118"/>
      <c r="E368" s="118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</row>
    <row r="369" spans="1:25" x14ac:dyDescent="0.2">
      <c r="A369" s="119"/>
      <c r="B369" s="118"/>
      <c r="C369" s="118"/>
      <c r="D369" s="118"/>
      <c r="E369" s="118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</row>
    <row r="370" spans="1:25" x14ac:dyDescent="0.2">
      <c r="A370" s="119"/>
      <c r="B370" s="118"/>
      <c r="C370" s="118"/>
      <c r="D370" s="118"/>
      <c r="E370" s="118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</row>
    <row r="371" spans="1:25" x14ac:dyDescent="0.2">
      <c r="A371" s="119"/>
      <c r="B371" s="118"/>
      <c r="C371" s="118"/>
      <c r="D371" s="118"/>
      <c r="E371" s="118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</row>
    <row r="372" spans="1:25" x14ac:dyDescent="0.2">
      <c r="A372" s="119"/>
      <c r="B372" s="118"/>
      <c r="C372" s="118"/>
      <c r="D372" s="118"/>
      <c r="E372" s="118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</row>
    <row r="373" spans="1:25" x14ac:dyDescent="0.2">
      <c r="A373" s="119"/>
      <c r="B373" s="118"/>
      <c r="C373" s="118"/>
      <c r="D373" s="118"/>
      <c r="E373" s="118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</row>
    <row r="374" spans="1:25" x14ac:dyDescent="0.2">
      <c r="A374" s="119"/>
      <c r="B374" s="118"/>
      <c r="C374" s="118"/>
      <c r="D374" s="118"/>
      <c r="E374" s="118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</row>
    <row r="375" spans="1:25" x14ac:dyDescent="0.2">
      <c r="A375" s="119"/>
      <c r="B375" s="118"/>
      <c r="C375" s="118"/>
      <c r="D375" s="118"/>
      <c r="E375" s="118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</row>
    <row r="376" spans="1:25" x14ac:dyDescent="0.2">
      <c r="A376" s="119"/>
      <c r="B376" s="118"/>
      <c r="C376" s="118"/>
      <c r="D376" s="118"/>
      <c r="E376" s="118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</row>
    <row r="377" spans="1:25" x14ac:dyDescent="0.2">
      <c r="A377" s="119"/>
      <c r="B377" s="118"/>
      <c r="C377" s="118"/>
      <c r="D377" s="118"/>
      <c r="E377" s="118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</row>
    <row r="378" spans="1:25" x14ac:dyDescent="0.2">
      <c r="A378" s="119"/>
      <c r="B378" s="118"/>
      <c r="C378" s="118"/>
      <c r="D378" s="118"/>
      <c r="E378" s="118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</row>
    <row r="379" spans="1:25" x14ac:dyDescent="0.2">
      <c r="A379" s="119"/>
      <c r="B379" s="118"/>
      <c r="C379" s="118"/>
      <c r="D379" s="118"/>
      <c r="E379" s="118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</row>
    <row r="380" spans="1:25" x14ac:dyDescent="0.2">
      <c r="A380" s="119"/>
      <c r="B380" s="118"/>
      <c r="C380" s="118"/>
      <c r="D380" s="118"/>
      <c r="E380" s="118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</row>
    <row r="381" spans="1:25" x14ac:dyDescent="0.2">
      <c r="A381" s="119"/>
      <c r="B381" s="118"/>
      <c r="C381" s="118"/>
      <c r="D381" s="118"/>
      <c r="E381" s="118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</row>
    <row r="382" spans="1:25" x14ac:dyDescent="0.2">
      <c r="A382" s="119"/>
      <c r="B382" s="118"/>
      <c r="C382" s="118"/>
      <c r="D382" s="118"/>
      <c r="E382" s="118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</row>
    <row r="383" spans="1:25" x14ac:dyDescent="0.2">
      <c r="A383" s="119"/>
      <c r="B383" s="118"/>
      <c r="C383" s="118"/>
      <c r="D383" s="118"/>
      <c r="E383" s="118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</row>
    <row r="384" spans="1:25" x14ac:dyDescent="0.2">
      <c r="A384" s="119"/>
      <c r="B384" s="118"/>
      <c r="C384" s="118"/>
      <c r="D384" s="118"/>
      <c r="E384" s="118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</row>
    <row r="385" spans="1:25" x14ac:dyDescent="0.2">
      <c r="A385" s="119"/>
      <c r="B385" s="118"/>
      <c r="C385" s="118"/>
      <c r="D385" s="118"/>
      <c r="E385" s="118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</row>
    <row r="386" spans="1:25" x14ac:dyDescent="0.2">
      <c r="A386" s="119"/>
      <c r="B386" s="118"/>
      <c r="C386" s="118"/>
      <c r="D386" s="118"/>
      <c r="E386" s="118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</row>
    <row r="387" spans="1:25" x14ac:dyDescent="0.2">
      <c r="A387" s="119"/>
      <c r="B387" s="118"/>
      <c r="C387" s="118"/>
      <c r="D387" s="118"/>
      <c r="E387" s="118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</row>
    <row r="388" spans="1:25" x14ac:dyDescent="0.2">
      <c r="A388" s="119"/>
      <c r="B388" s="118"/>
      <c r="C388" s="118"/>
      <c r="D388" s="118"/>
      <c r="E388" s="118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</row>
    <row r="389" spans="1:25" x14ac:dyDescent="0.2">
      <c r="A389" s="119"/>
      <c r="B389" s="118"/>
      <c r="C389" s="118"/>
      <c r="D389" s="118"/>
      <c r="E389" s="118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</row>
    <row r="390" spans="1:25" x14ac:dyDescent="0.2">
      <c r="A390" s="119"/>
      <c r="B390" s="118"/>
      <c r="C390" s="118"/>
      <c r="D390" s="118"/>
      <c r="E390" s="118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</row>
    <row r="391" spans="1:25" x14ac:dyDescent="0.2">
      <c r="A391" s="119"/>
      <c r="B391" s="118"/>
      <c r="C391" s="118"/>
      <c r="D391" s="118"/>
      <c r="E391" s="118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</row>
    <row r="392" spans="1:25" x14ac:dyDescent="0.2">
      <c r="A392" s="119"/>
      <c r="B392" s="118"/>
      <c r="C392" s="118"/>
      <c r="D392" s="118"/>
      <c r="E392" s="118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</row>
    <row r="393" spans="1:25" x14ac:dyDescent="0.2">
      <c r="A393" s="119"/>
      <c r="B393" s="118"/>
      <c r="C393" s="118"/>
      <c r="D393" s="118"/>
      <c r="E393" s="118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</row>
    <row r="394" spans="1:25" x14ac:dyDescent="0.2">
      <c r="A394" s="119"/>
      <c r="B394" s="118"/>
      <c r="C394" s="118"/>
      <c r="D394" s="118"/>
      <c r="E394" s="118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</row>
    <row r="395" spans="1:25" x14ac:dyDescent="0.2">
      <c r="A395" s="119"/>
      <c r="B395" s="118"/>
      <c r="C395" s="118"/>
      <c r="D395" s="118"/>
      <c r="E395" s="118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</row>
    <row r="396" spans="1:25" x14ac:dyDescent="0.2">
      <c r="A396" s="119"/>
      <c r="B396" s="118"/>
      <c r="C396" s="118"/>
      <c r="D396" s="118"/>
      <c r="E396" s="118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</row>
    <row r="397" spans="1:25" x14ac:dyDescent="0.2">
      <c r="A397" s="119"/>
      <c r="B397" s="118"/>
      <c r="C397" s="118"/>
      <c r="D397" s="118"/>
      <c r="E397" s="118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</row>
    <row r="398" spans="1:25" x14ac:dyDescent="0.2">
      <c r="A398" s="119"/>
      <c r="B398" s="118"/>
      <c r="C398" s="118"/>
      <c r="D398" s="118"/>
      <c r="E398" s="118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</row>
    <row r="399" spans="1:25" x14ac:dyDescent="0.2">
      <c r="A399" s="119"/>
      <c r="B399" s="118"/>
      <c r="C399" s="118"/>
      <c r="D399" s="118"/>
      <c r="E399" s="118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</row>
    <row r="400" spans="1:25" x14ac:dyDescent="0.2">
      <c r="A400" s="119"/>
      <c r="B400" s="118"/>
      <c r="C400" s="118"/>
      <c r="D400" s="118"/>
      <c r="E400" s="118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</row>
    <row r="401" spans="1:25" x14ac:dyDescent="0.2">
      <c r="A401" s="119"/>
      <c r="B401" s="118"/>
      <c r="C401" s="118"/>
      <c r="D401" s="118"/>
      <c r="E401" s="118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</row>
    <row r="402" spans="1:25" x14ac:dyDescent="0.2">
      <c r="A402" s="119"/>
      <c r="B402" s="118"/>
      <c r="C402" s="118"/>
      <c r="D402" s="118"/>
      <c r="E402" s="118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</row>
    <row r="403" spans="1:25" x14ac:dyDescent="0.2">
      <c r="A403" s="119"/>
      <c r="B403" s="118"/>
      <c r="C403" s="118"/>
      <c r="D403" s="118"/>
      <c r="E403" s="118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</row>
    <row r="404" spans="1:25" x14ac:dyDescent="0.2">
      <c r="A404" s="119"/>
      <c r="B404" s="118"/>
      <c r="C404" s="118"/>
      <c r="D404" s="118"/>
      <c r="E404" s="118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</row>
    <row r="405" spans="1:25" x14ac:dyDescent="0.2">
      <c r="A405" s="119"/>
      <c r="B405" s="118"/>
      <c r="C405" s="118"/>
      <c r="D405" s="118"/>
      <c r="E405" s="118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</row>
    <row r="406" spans="1:25" x14ac:dyDescent="0.2">
      <c r="A406" s="119"/>
      <c r="B406" s="118"/>
      <c r="C406" s="118"/>
      <c r="D406" s="118"/>
      <c r="E406" s="118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</row>
    <row r="407" spans="1:25" x14ac:dyDescent="0.2">
      <c r="A407" s="119"/>
      <c r="B407" s="118"/>
      <c r="C407" s="118"/>
      <c r="D407" s="118"/>
      <c r="E407" s="118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</row>
    <row r="408" spans="1:25" x14ac:dyDescent="0.2">
      <c r="A408" s="119"/>
      <c r="B408" s="118"/>
      <c r="C408" s="118"/>
      <c r="D408" s="118"/>
      <c r="E408" s="118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</row>
    <row r="409" spans="1:25" x14ac:dyDescent="0.2">
      <c r="A409" s="119"/>
      <c r="B409" s="118"/>
      <c r="C409" s="118"/>
      <c r="D409" s="118"/>
      <c r="E409" s="118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</row>
    <row r="410" spans="1:25" x14ac:dyDescent="0.2">
      <c r="A410" s="119"/>
      <c r="B410" s="118"/>
      <c r="C410" s="118"/>
      <c r="D410" s="118"/>
      <c r="E410" s="118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</row>
    <row r="411" spans="1:25" x14ac:dyDescent="0.2">
      <c r="A411" s="119"/>
      <c r="B411" s="118"/>
      <c r="C411" s="118"/>
      <c r="D411" s="118"/>
      <c r="E411" s="118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</row>
    <row r="412" spans="1:25" x14ac:dyDescent="0.2">
      <c r="A412" s="119"/>
      <c r="B412" s="118"/>
      <c r="C412" s="118"/>
      <c r="D412" s="118"/>
      <c r="E412" s="118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</row>
    <row r="413" spans="1:25" x14ac:dyDescent="0.2">
      <c r="A413" s="119"/>
      <c r="B413" s="118"/>
      <c r="C413" s="118"/>
      <c r="D413" s="118"/>
      <c r="E413" s="118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</row>
    <row r="414" spans="1:25" x14ac:dyDescent="0.2">
      <c r="A414" s="119"/>
      <c r="B414" s="118"/>
      <c r="C414" s="118"/>
      <c r="D414" s="118"/>
      <c r="E414" s="118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</row>
    <row r="415" spans="1:25" x14ac:dyDescent="0.2">
      <c r="A415" s="119"/>
      <c r="B415" s="118"/>
      <c r="C415" s="118"/>
      <c r="D415" s="118"/>
      <c r="E415" s="118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</row>
    <row r="416" spans="1:25" x14ac:dyDescent="0.2">
      <c r="A416" s="119"/>
      <c r="B416" s="118"/>
      <c r="C416" s="118"/>
      <c r="D416" s="118"/>
      <c r="E416" s="118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</row>
    <row r="417" spans="1:25" x14ac:dyDescent="0.2">
      <c r="A417" s="119"/>
      <c r="B417" s="118"/>
      <c r="C417" s="118"/>
      <c r="D417" s="118"/>
      <c r="E417" s="118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</row>
    <row r="418" spans="1:25" x14ac:dyDescent="0.2">
      <c r="A418" s="119"/>
      <c r="B418" s="118"/>
      <c r="C418" s="118"/>
      <c r="D418" s="118"/>
      <c r="E418" s="118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</row>
    <row r="419" spans="1:25" x14ac:dyDescent="0.2">
      <c r="A419" s="119"/>
      <c r="B419" s="118"/>
      <c r="C419" s="118"/>
      <c r="D419" s="118"/>
      <c r="E419" s="118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</row>
    <row r="420" spans="1:25" x14ac:dyDescent="0.2">
      <c r="A420" s="119"/>
      <c r="B420" s="118"/>
      <c r="C420" s="118"/>
      <c r="D420" s="118"/>
      <c r="E420" s="118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</row>
    <row r="421" spans="1:25" x14ac:dyDescent="0.2">
      <c r="A421" s="119"/>
      <c r="B421" s="118"/>
      <c r="C421" s="118"/>
      <c r="D421" s="118"/>
      <c r="E421" s="118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</row>
    <row r="422" spans="1:25" x14ac:dyDescent="0.2">
      <c r="A422" s="119"/>
      <c r="B422" s="118"/>
      <c r="C422" s="118"/>
      <c r="D422" s="118"/>
      <c r="E422" s="118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</row>
    <row r="423" spans="1:25" x14ac:dyDescent="0.2">
      <c r="A423" s="119"/>
      <c r="B423" s="118"/>
      <c r="C423" s="118"/>
      <c r="D423" s="118"/>
      <c r="E423" s="118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</row>
    <row r="424" spans="1:25" x14ac:dyDescent="0.2">
      <c r="A424" s="119"/>
      <c r="B424" s="118"/>
      <c r="C424" s="118"/>
      <c r="D424" s="118"/>
      <c r="E424" s="118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</row>
    <row r="425" spans="1:25" x14ac:dyDescent="0.2">
      <c r="A425" s="119"/>
      <c r="B425" s="118"/>
      <c r="C425" s="118"/>
      <c r="D425" s="118"/>
      <c r="E425" s="118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</row>
    <row r="426" spans="1:25" x14ac:dyDescent="0.2">
      <c r="A426" s="119"/>
      <c r="B426" s="118"/>
      <c r="C426" s="118"/>
      <c r="D426" s="118"/>
      <c r="E426" s="118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</row>
    <row r="427" spans="1:25" x14ac:dyDescent="0.2">
      <c r="A427" s="119"/>
      <c r="B427" s="118"/>
      <c r="C427" s="118"/>
      <c r="D427" s="118"/>
      <c r="E427" s="118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</row>
    <row r="428" spans="1:25" x14ac:dyDescent="0.2">
      <c r="A428" s="119"/>
      <c r="B428" s="118"/>
      <c r="C428" s="118"/>
      <c r="D428" s="118"/>
      <c r="E428" s="118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</row>
    <row r="429" spans="1:25" x14ac:dyDescent="0.2">
      <c r="A429" s="119"/>
      <c r="B429" s="118"/>
      <c r="C429" s="118"/>
      <c r="D429" s="118"/>
      <c r="E429" s="118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</row>
    <row r="430" spans="1:25" x14ac:dyDescent="0.2">
      <c r="A430" s="119"/>
      <c r="B430" s="118"/>
      <c r="C430" s="118"/>
      <c r="D430" s="118"/>
      <c r="E430" s="118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</row>
    <row r="431" spans="1:25" x14ac:dyDescent="0.2">
      <c r="A431" s="119"/>
      <c r="B431" s="118"/>
      <c r="C431" s="118"/>
      <c r="D431" s="118"/>
      <c r="E431" s="118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</row>
    <row r="432" spans="1:25" x14ac:dyDescent="0.2">
      <c r="A432" s="119"/>
      <c r="B432" s="118"/>
      <c r="C432" s="118"/>
      <c r="D432" s="118"/>
      <c r="E432" s="118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</row>
    <row r="433" spans="1:25" x14ac:dyDescent="0.2">
      <c r="A433" s="119"/>
      <c r="B433" s="118"/>
      <c r="C433" s="118"/>
      <c r="D433" s="118"/>
      <c r="E433" s="118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</row>
    <row r="434" spans="1:25" x14ac:dyDescent="0.2">
      <c r="A434" s="119"/>
      <c r="B434" s="118"/>
      <c r="C434" s="118"/>
      <c r="D434" s="118"/>
      <c r="E434" s="118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</row>
    <row r="435" spans="1:25" x14ac:dyDescent="0.2">
      <c r="A435" s="119"/>
      <c r="B435" s="118"/>
      <c r="C435" s="118"/>
      <c r="D435" s="118"/>
      <c r="E435" s="118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</row>
    <row r="436" spans="1:25" x14ac:dyDescent="0.2">
      <c r="A436" s="119"/>
      <c r="B436" s="118"/>
      <c r="C436" s="118"/>
      <c r="D436" s="118"/>
      <c r="E436" s="118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</row>
    <row r="437" spans="1:25" x14ac:dyDescent="0.2">
      <c r="A437" s="119"/>
      <c r="B437" s="118"/>
      <c r="C437" s="118"/>
      <c r="D437" s="118"/>
      <c r="E437" s="118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</row>
    <row r="438" spans="1:25" x14ac:dyDescent="0.2">
      <c r="A438" s="119"/>
      <c r="B438" s="118"/>
      <c r="C438" s="118"/>
      <c r="D438" s="118"/>
      <c r="E438" s="118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</row>
    <row r="439" spans="1:25" x14ac:dyDescent="0.2">
      <c r="A439" s="119"/>
      <c r="B439" s="118"/>
      <c r="C439" s="118"/>
      <c r="D439" s="118"/>
      <c r="E439" s="118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</row>
    <row r="440" spans="1:25" x14ac:dyDescent="0.2">
      <c r="A440" s="119"/>
      <c r="B440" s="118"/>
      <c r="C440" s="118"/>
      <c r="D440" s="118"/>
      <c r="E440" s="118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</row>
    <row r="441" spans="1:25" x14ac:dyDescent="0.2">
      <c r="A441" s="119"/>
      <c r="B441" s="118"/>
      <c r="C441" s="118"/>
      <c r="D441" s="118"/>
      <c r="E441" s="118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</row>
    <row r="442" spans="1:25" x14ac:dyDescent="0.2">
      <c r="A442" s="119"/>
      <c r="B442" s="118"/>
      <c r="C442" s="118"/>
      <c r="D442" s="118"/>
      <c r="E442" s="118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</row>
    <row r="443" spans="1:25" x14ac:dyDescent="0.2">
      <c r="A443" s="119"/>
      <c r="B443" s="118"/>
      <c r="C443" s="118"/>
      <c r="D443" s="118"/>
      <c r="E443" s="118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</row>
    <row r="444" spans="1:25" x14ac:dyDescent="0.2">
      <c r="A444" s="119"/>
      <c r="B444" s="118"/>
      <c r="C444" s="118"/>
      <c r="D444" s="118"/>
      <c r="E444" s="118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</row>
    <row r="445" spans="1:25" x14ac:dyDescent="0.2">
      <c r="A445" s="119"/>
      <c r="B445" s="118"/>
      <c r="C445" s="118"/>
      <c r="D445" s="118"/>
      <c r="E445" s="118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</row>
    <row r="446" spans="1:25" x14ac:dyDescent="0.2">
      <c r="A446" s="119"/>
      <c r="B446" s="118"/>
      <c r="C446" s="118"/>
      <c r="D446" s="118"/>
      <c r="E446" s="118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</row>
    <row r="447" spans="1:25" x14ac:dyDescent="0.2">
      <c r="A447" s="119"/>
      <c r="B447" s="118"/>
      <c r="C447" s="118"/>
      <c r="D447" s="118"/>
      <c r="E447" s="118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</row>
    <row r="448" spans="1:25" x14ac:dyDescent="0.2">
      <c r="A448" s="119"/>
      <c r="B448" s="118"/>
      <c r="C448" s="118"/>
      <c r="D448" s="118"/>
      <c r="E448" s="118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</row>
    <row r="449" spans="1:25" x14ac:dyDescent="0.2">
      <c r="A449" s="119"/>
      <c r="B449" s="118"/>
      <c r="C449" s="118"/>
      <c r="D449" s="118"/>
      <c r="E449" s="118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</row>
    <row r="450" spans="1:25" x14ac:dyDescent="0.2">
      <c r="A450" s="119"/>
      <c r="B450" s="118"/>
      <c r="C450" s="118"/>
      <c r="D450" s="118"/>
      <c r="E450" s="118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</row>
    <row r="451" spans="1:25" x14ac:dyDescent="0.2">
      <c r="A451" s="119"/>
      <c r="B451" s="118"/>
      <c r="C451" s="118"/>
      <c r="D451" s="118"/>
      <c r="E451" s="118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</row>
    <row r="452" spans="1:25" x14ac:dyDescent="0.2">
      <c r="A452" s="119"/>
      <c r="B452" s="118"/>
      <c r="C452" s="118"/>
      <c r="D452" s="118"/>
      <c r="E452" s="118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</row>
    <row r="453" spans="1:25" x14ac:dyDescent="0.2">
      <c r="A453" s="119"/>
      <c r="B453" s="118"/>
      <c r="C453" s="118"/>
      <c r="D453" s="118"/>
      <c r="E453" s="118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</row>
    <row r="454" spans="1:25" x14ac:dyDescent="0.2">
      <c r="A454" s="119"/>
      <c r="B454" s="118"/>
      <c r="C454" s="118"/>
      <c r="D454" s="118"/>
      <c r="E454" s="118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</row>
    <row r="455" spans="1:25" x14ac:dyDescent="0.2">
      <c r="A455" s="119"/>
      <c r="B455" s="118"/>
      <c r="C455" s="118"/>
      <c r="D455" s="118"/>
      <c r="E455" s="118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</row>
    <row r="456" spans="1:25" x14ac:dyDescent="0.2">
      <c r="A456" s="119"/>
      <c r="B456" s="118"/>
      <c r="C456" s="118"/>
      <c r="D456" s="118"/>
      <c r="E456" s="118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</row>
    <row r="457" spans="1:25" x14ac:dyDescent="0.2">
      <c r="A457" s="119"/>
      <c r="B457" s="118"/>
      <c r="C457" s="118"/>
      <c r="D457" s="118"/>
      <c r="E457" s="118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</row>
    <row r="458" spans="1:25" x14ac:dyDescent="0.2">
      <c r="A458" s="119"/>
      <c r="B458" s="118"/>
      <c r="C458" s="118"/>
      <c r="D458" s="118"/>
      <c r="E458" s="118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</row>
    <row r="459" spans="1:25" x14ac:dyDescent="0.2">
      <c r="A459" s="119"/>
      <c r="B459" s="118"/>
      <c r="C459" s="118"/>
      <c r="D459" s="118"/>
      <c r="E459" s="118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</row>
    <row r="460" spans="1:25" x14ac:dyDescent="0.2">
      <c r="A460" s="119"/>
      <c r="B460" s="118"/>
      <c r="C460" s="118"/>
      <c r="D460" s="118"/>
      <c r="E460" s="118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</row>
    <row r="461" spans="1:25" x14ac:dyDescent="0.2">
      <c r="A461" s="119"/>
      <c r="B461" s="118"/>
      <c r="C461" s="118"/>
      <c r="D461" s="118"/>
      <c r="E461" s="118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</row>
    <row r="462" spans="1:25" x14ac:dyDescent="0.2">
      <c r="A462" s="119"/>
      <c r="B462" s="118"/>
      <c r="C462" s="118"/>
      <c r="D462" s="118"/>
      <c r="E462" s="118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</row>
    <row r="463" spans="1:25" x14ac:dyDescent="0.2">
      <c r="A463" s="119"/>
      <c r="B463" s="118"/>
      <c r="C463" s="118"/>
      <c r="D463" s="118"/>
      <c r="E463" s="118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</row>
    <row r="464" spans="1:25" x14ac:dyDescent="0.2">
      <c r="A464" s="119"/>
      <c r="B464" s="118"/>
      <c r="C464" s="118"/>
      <c r="D464" s="118"/>
      <c r="E464" s="118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</row>
    <row r="465" spans="1:25" x14ac:dyDescent="0.2">
      <c r="A465" s="119"/>
      <c r="B465" s="118"/>
      <c r="C465" s="118"/>
      <c r="D465" s="118"/>
      <c r="E465" s="118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</row>
    <row r="466" spans="1:25" x14ac:dyDescent="0.2">
      <c r="A466" s="119"/>
      <c r="B466" s="118"/>
      <c r="C466" s="118"/>
      <c r="D466" s="118"/>
      <c r="E466" s="118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</row>
    <row r="467" spans="1:25" x14ac:dyDescent="0.2">
      <c r="A467" s="119"/>
      <c r="B467" s="118"/>
      <c r="C467" s="118"/>
      <c r="D467" s="118"/>
      <c r="E467" s="118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</row>
    <row r="468" spans="1:25" x14ac:dyDescent="0.2">
      <c r="A468" s="119"/>
      <c r="B468" s="118"/>
      <c r="C468" s="118"/>
      <c r="D468" s="118"/>
      <c r="E468" s="118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</row>
    <row r="469" spans="1:25" x14ac:dyDescent="0.2">
      <c r="A469" s="119"/>
      <c r="B469" s="118"/>
      <c r="C469" s="118"/>
      <c r="D469" s="118"/>
      <c r="E469" s="118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</row>
    <row r="470" spans="1:25" x14ac:dyDescent="0.2">
      <c r="A470" s="119"/>
      <c r="B470" s="118"/>
      <c r="C470" s="118"/>
      <c r="D470" s="118"/>
      <c r="E470" s="118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</row>
    <row r="471" spans="1:25" x14ac:dyDescent="0.2">
      <c r="A471" s="119"/>
      <c r="B471" s="118"/>
      <c r="C471" s="118"/>
      <c r="D471" s="118"/>
      <c r="E471" s="118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</row>
    <row r="472" spans="1:25" x14ac:dyDescent="0.2">
      <c r="A472" s="119"/>
      <c r="B472" s="118"/>
      <c r="C472" s="118"/>
      <c r="D472" s="118"/>
      <c r="E472" s="118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</row>
    <row r="473" spans="1:25" x14ac:dyDescent="0.2">
      <c r="A473" s="119"/>
      <c r="B473" s="118"/>
      <c r="C473" s="118"/>
      <c r="D473" s="118"/>
      <c r="E473" s="118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</row>
    <row r="474" spans="1:25" x14ac:dyDescent="0.2">
      <c r="A474" s="119"/>
      <c r="B474" s="118"/>
      <c r="C474" s="118"/>
      <c r="D474" s="118"/>
      <c r="E474" s="118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</row>
    <row r="475" spans="1:25" x14ac:dyDescent="0.2">
      <c r="A475" s="119"/>
      <c r="B475" s="118"/>
      <c r="C475" s="118"/>
      <c r="D475" s="118"/>
      <c r="E475" s="118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</row>
    <row r="476" spans="1:25" x14ac:dyDescent="0.2">
      <c r="A476" s="119"/>
      <c r="B476" s="118"/>
      <c r="C476" s="118"/>
      <c r="D476" s="118"/>
      <c r="E476" s="118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</row>
    <row r="477" spans="1:25" x14ac:dyDescent="0.2">
      <c r="A477" s="119"/>
      <c r="B477" s="118"/>
      <c r="C477" s="118"/>
      <c r="D477" s="118"/>
      <c r="E477" s="118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</row>
    <row r="478" spans="1:25" x14ac:dyDescent="0.2">
      <c r="A478" s="119"/>
      <c r="B478" s="118"/>
      <c r="C478" s="118"/>
      <c r="D478" s="118"/>
      <c r="E478" s="118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</row>
    <row r="479" spans="1:25" x14ac:dyDescent="0.2">
      <c r="A479" s="119"/>
      <c r="B479" s="118"/>
      <c r="C479" s="118"/>
      <c r="D479" s="118"/>
      <c r="E479" s="118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</row>
    <row r="480" spans="1:25" x14ac:dyDescent="0.2">
      <c r="A480" s="119"/>
      <c r="B480" s="118"/>
      <c r="C480" s="118"/>
      <c r="D480" s="118"/>
      <c r="E480" s="118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</row>
    <row r="481" spans="1:25" x14ac:dyDescent="0.2">
      <c r="A481" s="119"/>
      <c r="B481" s="118"/>
      <c r="C481" s="118"/>
      <c r="D481" s="118"/>
      <c r="E481" s="118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</row>
    <row r="482" spans="1:25" x14ac:dyDescent="0.2">
      <c r="A482" s="119"/>
      <c r="B482" s="118"/>
      <c r="C482" s="118"/>
      <c r="D482" s="118"/>
      <c r="E482" s="118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</row>
    <row r="483" spans="1:25" x14ac:dyDescent="0.2">
      <c r="A483" s="119"/>
      <c r="B483" s="118"/>
      <c r="C483" s="118"/>
      <c r="D483" s="118"/>
      <c r="E483" s="118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</row>
    <row r="484" spans="1:25" x14ac:dyDescent="0.2">
      <c r="A484" s="119"/>
      <c r="B484" s="118"/>
      <c r="C484" s="118"/>
      <c r="D484" s="118"/>
      <c r="E484" s="118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</row>
    <row r="485" spans="1:25" x14ac:dyDescent="0.2">
      <c r="A485" s="119"/>
      <c r="B485" s="118"/>
      <c r="C485" s="118"/>
      <c r="D485" s="118"/>
      <c r="E485" s="118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</row>
    <row r="486" spans="1:25" x14ac:dyDescent="0.2">
      <c r="A486" s="119"/>
      <c r="B486" s="118"/>
      <c r="C486" s="118"/>
      <c r="D486" s="118"/>
      <c r="E486" s="118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</row>
    <row r="487" spans="1:25" x14ac:dyDescent="0.2">
      <c r="A487" s="119"/>
      <c r="B487" s="118"/>
      <c r="C487" s="118"/>
      <c r="D487" s="118"/>
      <c r="E487" s="118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</row>
    <row r="488" spans="1:25" x14ac:dyDescent="0.2">
      <c r="A488" s="119"/>
      <c r="B488" s="118"/>
      <c r="C488" s="118"/>
      <c r="D488" s="118"/>
      <c r="E488" s="118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</row>
    <row r="489" spans="1:25" x14ac:dyDescent="0.2">
      <c r="A489" s="119"/>
      <c r="B489" s="118"/>
      <c r="C489" s="118"/>
      <c r="D489" s="118"/>
      <c r="E489" s="118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</row>
    <row r="490" spans="1:25" x14ac:dyDescent="0.2">
      <c r="A490" s="119"/>
      <c r="B490" s="118"/>
      <c r="C490" s="118"/>
      <c r="D490" s="118"/>
      <c r="E490" s="118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</row>
    <row r="491" spans="1:25" x14ac:dyDescent="0.2">
      <c r="A491" s="119"/>
      <c r="B491" s="118"/>
      <c r="C491" s="118"/>
      <c r="D491" s="118"/>
      <c r="E491" s="118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</row>
    <row r="492" spans="1:25" x14ac:dyDescent="0.2">
      <c r="A492" s="119"/>
      <c r="B492" s="118"/>
      <c r="C492" s="118"/>
      <c r="D492" s="118"/>
      <c r="E492" s="118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</row>
    <row r="493" spans="1:25" x14ac:dyDescent="0.2">
      <c r="A493" s="119"/>
      <c r="B493" s="118"/>
      <c r="C493" s="118"/>
      <c r="D493" s="118"/>
      <c r="E493" s="118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</row>
    <row r="494" spans="1:25" x14ac:dyDescent="0.2">
      <c r="A494" s="119"/>
      <c r="B494" s="118"/>
      <c r="C494" s="118"/>
      <c r="D494" s="118"/>
      <c r="E494" s="118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</row>
    <row r="495" spans="1:25" x14ac:dyDescent="0.2">
      <c r="A495" s="119"/>
      <c r="B495" s="118"/>
      <c r="C495" s="118"/>
      <c r="D495" s="118"/>
      <c r="E495" s="118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</row>
    <row r="496" spans="1:25" x14ac:dyDescent="0.2">
      <c r="A496" s="119"/>
      <c r="B496" s="118"/>
      <c r="C496" s="118"/>
      <c r="D496" s="118"/>
      <c r="E496" s="118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</row>
    <row r="497" spans="1:25" x14ac:dyDescent="0.2">
      <c r="A497" s="119"/>
      <c r="B497" s="118"/>
      <c r="C497" s="118"/>
      <c r="D497" s="118"/>
      <c r="E497" s="118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</row>
    <row r="498" spans="1:25" x14ac:dyDescent="0.2">
      <c r="A498" s="119"/>
      <c r="B498" s="118"/>
      <c r="C498" s="118"/>
      <c r="D498" s="118"/>
      <c r="E498" s="118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</row>
    <row r="499" spans="1:25" x14ac:dyDescent="0.2">
      <c r="A499" s="119"/>
      <c r="B499" s="118"/>
      <c r="C499" s="118"/>
      <c r="D499" s="118"/>
      <c r="E499" s="118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</row>
    <row r="500" spans="1:25" x14ac:dyDescent="0.2">
      <c r="A500" s="119"/>
      <c r="B500" s="118"/>
      <c r="C500" s="118"/>
      <c r="D500" s="118"/>
      <c r="E500" s="118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</row>
    <row r="501" spans="1:25" x14ac:dyDescent="0.2">
      <c r="A501" s="119"/>
      <c r="B501" s="118"/>
      <c r="C501" s="118"/>
      <c r="D501" s="118"/>
      <c r="E501" s="118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</row>
  </sheetData>
  <mergeCells count="4">
    <mergeCell ref="A3:B3"/>
    <mergeCell ref="A4:B4"/>
    <mergeCell ref="A5:B5"/>
    <mergeCell ref="A1:B1"/>
  </mergeCells>
  <conditionalFormatting sqref="D1:E1">
    <cfRule type="cellIs" dxfId="1" priority="27" operator="equal">
      <formula>"En cours"</formula>
    </cfRule>
  </conditionalFormatting>
  <conditionalFormatting sqref="D1:E1">
    <cfRule type="cellIs" dxfId="0" priority="28" operator="equal">
      <formula>"Terminée"</formula>
    </cfRule>
  </conditionalFormatting>
  <pageMargins left="0.7" right="0.7" top="0.75" bottom="0.75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5"/>
  <sheetViews>
    <sheetView topLeftCell="S1" zoomScale="91" workbookViewId="0">
      <selection activeCell="Y29" sqref="Y29"/>
    </sheetView>
  </sheetViews>
  <sheetFormatPr baseColWidth="10" defaultColWidth="12.625" defaultRowHeight="15" customHeight="1" x14ac:dyDescent="0.2"/>
  <cols>
    <col min="1" max="1" width="3.625" customWidth="1"/>
    <col min="2" max="2" width="4.5" customWidth="1"/>
    <col min="3" max="3" width="7" customWidth="1"/>
    <col min="4" max="4" width="80.125" customWidth="1"/>
    <col min="5" max="5" width="7.5" customWidth="1"/>
    <col min="6" max="6" width="4.875" customWidth="1"/>
    <col min="7" max="7" width="17.75" customWidth="1"/>
    <col min="8" max="8" width="9.125" customWidth="1"/>
    <col min="9" max="9" width="10.875" customWidth="1"/>
    <col min="10" max="10" width="11.75" customWidth="1"/>
    <col min="11" max="11" width="11.125" customWidth="1"/>
    <col min="12" max="12" width="4.5" customWidth="1"/>
    <col min="13" max="13" width="3.5" customWidth="1"/>
    <col min="14" max="14" width="7.5" customWidth="1"/>
    <col min="15" max="15" width="4.875" customWidth="1"/>
    <col min="16" max="16" width="5.25" customWidth="1"/>
    <col min="17" max="17" width="9.125" customWidth="1"/>
    <col min="18" max="18" width="10.875" customWidth="1"/>
    <col min="19" max="19" width="11.75" customWidth="1"/>
    <col min="20" max="20" width="9.875" customWidth="1"/>
    <col min="21" max="21" width="11.125" customWidth="1"/>
    <col min="22" max="22" width="4.5" customWidth="1"/>
    <col min="23" max="23" width="3.5" customWidth="1"/>
    <col min="24" max="24" width="7.5" customWidth="1"/>
    <col min="25" max="25" width="4.875" customWidth="1"/>
    <col min="26" max="26" width="5.25" customWidth="1"/>
    <col min="27" max="27" width="9.125" customWidth="1"/>
    <col min="28" max="28" width="10.875" customWidth="1"/>
    <col min="29" max="29" width="11.75" customWidth="1"/>
    <col min="30" max="30" width="9.875" customWidth="1"/>
    <col min="31" max="31" width="11.125" customWidth="1"/>
    <col min="32" max="32" width="4.5" customWidth="1"/>
    <col min="33" max="33" width="3.5" customWidth="1"/>
    <col min="34" max="34" width="7.5" customWidth="1"/>
    <col min="35" max="35" width="4.875" customWidth="1"/>
    <col min="36" max="36" width="5.25" customWidth="1"/>
    <col min="37" max="37" width="9.125" customWidth="1"/>
    <col min="38" max="38" width="10.875" customWidth="1"/>
    <col min="39" max="39" width="11.75" customWidth="1"/>
    <col min="40" max="40" width="9.875" customWidth="1"/>
    <col min="41" max="41" width="11.125" customWidth="1"/>
    <col min="42" max="42" width="4.5" customWidth="1"/>
    <col min="43" max="43" width="3.5" customWidth="1"/>
    <col min="44" max="44" width="7.5" customWidth="1"/>
    <col min="45" max="45" width="4.875" customWidth="1"/>
    <col min="46" max="46" width="5.25" customWidth="1"/>
    <col min="47" max="47" width="9.125" customWidth="1"/>
    <col min="48" max="48" width="10.875" customWidth="1"/>
    <col min="49" max="49" width="11.75" customWidth="1"/>
    <col min="50" max="50" width="9.875" customWidth="1"/>
    <col min="51" max="51" width="11.125" customWidth="1"/>
  </cols>
  <sheetData>
    <row r="1" spans="1:51" ht="14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ht="13.5" customHeight="1" x14ac:dyDescent="0.25">
      <c r="A2" s="6"/>
      <c r="B2" s="611" t="e">
        <f>#REF!</f>
        <v>#REF!</v>
      </c>
      <c r="C2" s="612"/>
      <c r="D2" s="612"/>
      <c r="E2" s="612"/>
      <c r="F2" s="612"/>
      <c r="G2" s="612"/>
      <c r="H2" s="612"/>
      <c r="I2" s="612"/>
      <c r="J2" s="612"/>
      <c r="K2" s="613"/>
      <c r="L2" s="611" t="e">
        <f>#REF!</f>
        <v>#REF!</v>
      </c>
      <c r="M2" s="612"/>
      <c r="N2" s="612"/>
      <c r="O2" s="612"/>
      <c r="P2" s="612"/>
      <c r="Q2" s="612"/>
      <c r="R2" s="612"/>
      <c r="S2" s="612"/>
      <c r="T2" s="612"/>
      <c r="U2" s="613"/>
      <c r="V2" s="611" t="e">
        <f>#REF!</f>
        <v>#REF!</v>
      </c>
      <c r="W2" s="612"/>
      <c r="X2" s="612"/>
      <c r="Y2" s="612"/>
      <c r="Z2" s="612"/>
      <c r="AA2" s="612"/>
      <c r="AB2" s="612"/>
      <c r="AC2" s="612"/>
      <c r="AD2" s="612"/>
      <c r="AE2" s="613"/>
      <c r="AF2" s="611" t="s">
        <v>511</v>
      </c>
      <c r="AG2" s="612"/>
      <c r="AH2" s="612"/>
      <c r="AI2" s="612"/>
      <c r="AJ2" s="612"/>
      <c r="AK2" s="612"/>
      <c r="AL2" s="612"/>
      <c r="AM2" s="612"/>
      <c r="AN2" s="612"/>
      <c r="AO2" s="613"/>
      <c r="AP2" s="611" t="s">
        <v>512</v>
      </c>
      <c r="AQ2" s="612"/>
      <c r="AR2" s="612"/>
      <c r="AS2" s="612"/>
      <c r="AT2" s="612"/>
      <c r="AU2" s="612"/>
      <c r="AV2" s="612"/>
      <c r="AW2" s="612"/>
      <c r="AX2" s="612"/>
      <c r="AY2" s="613"/>
    </row>
    <row r="3" spans="1:51" ht="14.25" customHeight="1" x14ac:dyDescent="0.25">
      <c r="A3" s="6"/>
      <c r="B3" s="7" t="s">
        <v>513</v>
      </c>
      <c r="C3" s="7" t="s">
        <v>514</v>
      </c>
      <c r="D3" s="7" t="s">
        <v>515</v>
      </c>
      <c r="E3" s="7" t="s">
        <v>516</v>
      </c>
      <c r="F3" s="7" t="s">
        <v>517</v>
      </c>
      <c r="G3" s="7" t="s">
        <v>518</v>
      </c>
      <c r="H3" s="7" t="s">
        <v>519</v>
      </c>
      <c r="I3" s="7" t="s">
        <v>520</v>
      </c>
      <c r="J3" s="7" t="s">
        <v>521</v>
      </c>
      <c r="K3" s="7" t="s">
        <v>522</v>
      </c>
      <c r="L3" s="7" t="s">
        <v>513</v>
      </c>
      <c r="M3" s="7" t="s">
        <v>514</v>
      </c>
      <c r="N3" s="7" t="s">
        <v>515</v>
      </c>
      <c r="O3" s="7" t="s">
        <v>516</v>
      </c>
      <c r="P3" s="7" t="s">
        <v>517</v>
      </c>
      <c r="Q3" s="7" t="s">
        <v>518</v>
      </c>
      <c r="R3" s="7" t="s">
        <v>519</v>
      </c>
      <c r="S3" s="7" t="s">
        <v>520</v>
      </c>
      <c r="T3" s="7" t="s">
        <v>521</v>
      </c>
      <c r="U3" s="7" t="s">
        <v>522</v>
      </c>
      <c r="V3" s="7" t="s">
        <v>513</v>
      </c>
      <c r="W3" s="7" t="s">
        <v>514</v>
      </c>
      <c r="X3" s="7" t="s">
        <v>515</v>
      </c>
      <c r="Y3" s="7" t="s">
        <v>516</v>
      </c>
      <c r="Z3" s="7" t="s">
        <v>517</v>
      </c>
      <c r="AA3" s="7" t="s">
        <v>518</v>
      </c>
      <c r="AB3" s="7" t="s">
        <v>519</v>
      </c>
      <c r="AC3" s="7" t="s">
        <v>520</v>
      </c>
      <c r="AD3" s="7" t="s">
        <v>521</v>
      </c>
      <c r="AE3" s="7" t="s">
        <v>522</v>
      </c>
      <c r="AF3" s="7" t="s">
        <v>513</v>
      </c>
      <c r="AG3" s="7" t="s">
        <v>514</v>
      </c>
      <c r="AH3" s="7" t="s">
        <v>515</v>
      </c>
      <c r="AI3" s="7" t="s">
        <v>516</v>
      </c>
      <c r="AJ3" s="7" t="s">
        <v>517</v>
      </c>
      <c r="AK3" s="7" t="s">
        <v>518</v>
      </c>
      <c r="AL3" s="7" t="s">
        <v>519</v>
      </c>
      <c r="AM3" s="7" t="s">
        <v>520</v>
      </c>
      <c r="AN3" s="7" t="s">
        <v>521</v>
      </c>
      <c r="AO3" s="7" t="s">
        <v>522</v>
      </c>
      <c r="AP3" s="7" t="s">
        <v>513</v>
      </c>
      <c r="AQ3" s="7" t="s">
        <v>514</v>
      </c>
      <c r="AR3" s="7" t="s">
        <v>515</v>
      </c>
      <c r="AS3" s="7" t="s">
        <v>516</v>
      </c>
      <c r="AT3" s="7" t="s">
        <v>517</v>
      </c>
      <c r="AU3" s="7" t="s">
        <v>518</v>
      </c>
      <c r="AV3" s="7" t="s">
        <v>519</v>
      </c>
      <c r="AW3" s="7" t="s">
        <v>520</v>
      </c>
      <c r="AX3" s="7" t="s">
        <v>521</v>
      </c>
      <c r="AY3" s="7" t="s">
        <v>522</v>
      </c>
    </row>
    <row r="4" spans="1:51" ht="14.25" customHeight="1" x14ac:dyDescent="0.25">
      <c r="A4" s="6"/>
      <c r="B4" s="8">
        <v>1</v>
      </c>
      <c r="C4" s="9">
        <v>1</v>
      </c>
      <c r="D4" s="10" t="s">
        <v>523</v>
      </c>
      <c r="E4" s="10">
        <v>10</v>
      </c>
      <c r="F4" s="9" t="s">
        <v>524</v>
      </c>
      <c r="G4" s="9"/>
      <c r="H4" s="10">
        <v>13289</v>
      </c>
      <c r="I4" s="9">
        <v>50</v>
      </c>
      <c r="J4" s="9" t="s">
        <v>525</v>
      </c>
      <c r="K4" s="11"/>
      <c r="L4" s="12"/>
      <c r="M4" s="13"/>
      <c r="N4" s="14"/>
      <c r="O4" s="13"/>
      <c r="P4" s="13"/>
      <c r="Q4" s="14"/>
      <c r="R4" s="13"/>
      <c r="S4" s="13"/>
      <c r="T4" s="14"/>
      <c r="U4" s="15"/>
      <c r="V4" s="16"/>
      <c r="W4" s="17"/>
      <c r="Y4" s="18"/>
      <c r="Z4" s="17"/>
      <c r="AA4" s="18"/>
      <c r="AB4" s="17"/>
      <c r="AC4" s="17"/>
      <c r="AD4" s="18"/>
      <c r="AE4" s="19"/>
      <c r="AF4" s="20"/>
      <c r="AG4" s="21"/>
      <c r="AH4" s="22"/>
      <c r="AI4" s="21"/>
      <c r="AJ4" s="21"/>
      <c r="AK4" s="22"/>
      <c r="AL4" s="21"/>
      <c r="AM4" s="21"/>
      <c r="AN4" s="22"/>
      <c r="AO4" s="23"/>
      <c r="AP4" s="24"/>
      <c r="AQ4" s="25"/>
      <c r="AR4" s="26"/>
      <c r="AS4" s="25"/>
      <c r="AT4" s="25"/>
      <c r="AU4" s="26"/>
      <c r="AV4" s="25"/>
      <c r="AW4" s="25"/>
      <c r="AX4" s="26"/>
      <c r="AY4" s="27"/>
    </row>
    <row r="5" spans="1:51" ht="14.25" customHeight="1" x14ac:dyDescent="0.25">
      <c r="A5" s="6"/>
      <c r="B5" s="8"/>
      <c r="C5" s="9"/>
      <c r="D5" s="10"/>
      <c r="E5" s="10"/>
      <c r="F5" s="9"/>
      <c r="G5" s="9"/>
      <c r="H5" s="10"/>
      <c r="I5" s="10"/>
      <c r="J5" s="9"/>
      <c r="K5" s="11"/>
      <c r="L5" s="12"/>
      <c r="M5" s="13"/>
      <c r="N5" s="14"/>
      <c r="O5" s="13"/>
      <c r="P5" s="13"/>
      <c r="Q5" s="14"/>
      <c r="R5" s="14"/>
      <c r="S5" s="13"/>
      <c r="T5" s="14"/>
      <c r="U5" s="15"/>
      <c r="V5" s="16"/>
      <c r="W5" s="17"/>
      <c r="X5" s="18"/>
      <c r="Y5" s="17"/>
      <c r="Z5" s="17"/>
      <c r="AA5" s="18"/>
      <c r="AB5" s="18"/>
      <c r="AC5" s="17"/>
      <c r="AD5" s="18"/>
      <c r="AE5" s="19"/>
      <c r="AF5" s="20"/>
      <c r="AG5" s="21"/>
      <c r="AH5" s="22"/>
      <c r="AI5" s="21"/>
      <c r="AJ5" s="21"/>
      <c r="AK5" s="22"/>
      <c r="AL5" s="22"/>
      <c r="AM5" s="21"/>
      <c r="AN5" s="22"/>
      <c r="AO5" s="23"/>
      <c r="AP5" s="24"/>
      <c r="AQ5" s="25"/>
      <c r="AR5" s="26"/>
      <c r="AS5" s="25"/>
      <c r="AT5" s="25"/>
      <c r="AU5" s="26"/>
      <c r="AV5" s="26"/>
      <c r="AW5" s="25"/>
      <c r="AX5" s="26"/>
      <c r="AY5" s="27"/>
    </row>
    <row r="6" spans="1:51" ht="14.25" customHeight="1" x14ac:dyDescent="0.25">
      <c r="A6" s="6"/>
      <c r="B6" s="8"/>
      <c r="C6" s="9"/>
      <c r="D6" s="10"/>
      <c r="E6" s="10"/>
      <c r="F6" s="9"/>
      <c r="G6" s="9"/>
      <c r="H6" s="10"/>
      <c r="I6" s="10"/>
      <c r="J6" s="9"/>
      <c r="K6" s="11"/>
      <c r="L6" s="12"/>
      <c r="M6" s="13"/>
      <c r="N6" s="14"/>
      <c r="O6" s="13"/>
      <c r="P6" s="13"/>
      <c r="Q6" s="14"/>
      <c r="R6" s="14"/>
      <c r="S6" s="13"/>
      <c r="T6" s="14"/>
      <c r="U6" s="15"/>
      <c r="V6" s="16"/>
      <c r="W6" s="17"/>
      <c r="X6" s="18"/>
      <c r="Y6" s="17"/>
      <c r="Z6" s="17"/>
      <c r="AA6" s="18"/>
      <c r="AB6" s="18"/>
      <c r="AC6" s="17"/>
      <c r="AD6" s="18"/>
      <c r="AE6" s="19"/>
      <c r="AF6" s="28"/>
      <c r="AG6" s="29"/>
      <c r="AH6" s="30"/>
      <c r="AI6" s="29"/>
      <c r="AJ6" s="29"/>
      <c r="AK6" s="30"/>
      <c r="AL6" s="30"/>
      <c r="AM6" s="29"/>
      <c r="AN6" s="30"/>
      <c r="AO6" s="31"/>
      <c r="AP6" s="24"/>
      <c r="AQ6" s="25"/>
      <c r="AR6" s="26"/>
      <c r="AS6" s="25"/>
      <c r="AT6" s="25"/>
      <c r="AU6" s="26"/>
      <c r="AV6" s="26"/>
      <c r="AW6" s="25"/>
      <c r="AX6" s="26"/>
      <c r="AY6" s="27"/>
    </row>
    <row r="7" spans="1:51" ht="14.25" customHeight="1" x14ac:dyDescent="0.25">
      <c r="A7" s="6"/>
      <c r="B7" s="8"/>
      <c r="C7" s="9"/>
      <c r="D7" s="10"/>
      <c r="E7" s="10"/>
      <c r="F7" s="9"/>
      <c r="G7" s="9"/>
      <c r="H7" s="10"/>
      <c r="I7" s="10"/>
      <c r="J7" s="9"/>
      <c r="K7" s="11"/>
      <c r="L7" s="12"/>
      <c r="M7" s="13"/>
      <c r="N7" s="14"/>
      <c r="O7" s="13"/>
      <c r="P7" s="13"/>
      <c r="Q7" s="14"/>
      <c r="R7" s="14"/>
      <c r="S7" s="13"/>
      <c r="T7" s="14"/>
      <c r="U7" s="15"/>
      <c r="V7" s="16"/>
      <c r="W7" s="17"/>
      <c r="X7" s="18"/>
      <c r="Y7" s="17"/>
      <c r="Z7" s="17"/>
      <c r="AA7" s="18"/>
      <c r="AB7" s="18"/>
      <c r="AC7" s="17"/>
      <c r="AD7" s="18"/>
      <c r="AE7" s="19"/>
      <c r="AF7" s="20"/>
      <c r="AG7" s="21"/>
      <c r="AH7" s="22"/>
      <c r="AI7" s="21"/>
      <c r="AJ7" s="21"/>
      <c r="AK7" s="22"/>
      <c r="AL7" s="22"/>
      <c r="AM7" s="21"/>
      <c r="AN7" s="22"/>
      <c r="AO7" s="23"/>
      <c r="AP7" s="24"/>
      <c r="AQ7" s="25"/>
      <c r="AR7" s="26"/>
      <c r="AS7" s="25"/>
      <c r="AT7" s="25"/>
      <c r="AU7" s="26"/>
      <c r="AV7" s="26"/>
      <c r="AW7" s="25"/>
      <c r="AX7" s="26"/>
      <c r="AY7" s="27"/>
    </row>
    <row r="8" spans="1:51" ht="14.25" customHeight="1" x14ac:dyDescent="0.25">
      <c r="A8" s="6"/>
      <c r="B8" s="8"/>
      <c r="C8" s="9"/>
      <c r="D8" s="10"/>
      <c r="E8" s="10"/>
      <c r="F8" s="9"/>
      <c r="G8" s="9"/>
      <c r="H8" s="10"/>
      <c r="I8" s="10"/>
      <c r="J8" s="9"/>
      <c r="K8" s="11"/>
      <c r="L8" s="12"/>
      <c r="M8" s="13"/>
      <c r="N8" s="14"/>
      <c r="O8" s="13"/>
      <c r="P8" s="13"/>
      <c r="Q8" s="14"/>
      <c r="R8" s="14"/>
      <c r="S8" s="13"/>
      <c r="T8" s="14"/>
      <c r="U8" s="15"/>
      <c r="V8" s="16"/>
      <c r="W8" s="17"/>
      <c r="X8" s="18"/>
      <c r="Y8" s="17"/>
      <c r="Z8" s="17"/>
      <c r="AA8" s="18"/>
      <c r="AB8" s="18"/>
      <c r="AC8" s="17"/>
      <c r="AD8" s="18"/>
      <c r="AE8" s="19"/>
      <c r="AF8" s="28"/>
      <c r="AG8" s="29"/>
      <c r="AH8" s="30"/>
      <c r="AI8" s="29"/>
      <c r="AJ8" s="29"/>
      <c r="AK8" s="30"/>
      <c r="AL8" s="30"/>
      <c r="AM8" s="29"/>
      <c r="AN8" s="30"/>
      <c r="AO8" s="31"/>
      <c r="AP8" s="24"/>
      <c r="AQ8" s="25"/>
      <c r="AR8" s="26"/>
      <c r="AS8" s="25"/>
      <c r="AT8" s="25"/>
      <c r="AU8" s="26"/>
      <c r="AV8" s="26"/>
      <c r="AW8" s="25"/>
      <c r="AX8" s="26"/>
      <c r="AY8" s="27"/>
    </row>
    <row r="9" spans="1:51" ht="14.25" customHeight="1" x14ac:dyDescent="0.25">
      <c r="A9" s="6"/>
      <c r="B9" s="8"/>
      <c r="C9" s="9"/>
      <c r="D9" s="10"/>
      <c r="E9" s="10"/>
      <c r="F9" s="9"/>
      <c r="G9" s="9"/>
      <c r="H9" s="10"/>
      <c r="I9" s="10"/>
      <c r="J9" s="9"/>
      <c r="K9" s="11"/>
      <c r="L9" s="12"/>
      <c r="M9" s="13"/>
      <c r="N9" s="14"/>
      <c r="O9" s="13"/>
      <c r="P9" s="13"/>
      <c r="Q9" s="14"/>
      <c r="R9" s="14"/>
      <c r="S9" s="13"/>
      <c r="T9" s="14"/>
      <c r="U9" s="15"/>
      <c r="V9" s="16"/>
      <c r="W9" s="17"/>
      <c r="X9" s="18"/>
      <c r="Y9" s="17"/>
      <c r="Z9" s="17"/>
      <c r="AA9" s="18"/>
      <c r="AB9" s="18"/>
      <c r="AC9" s="17"/>
      <c r="AD9" s="18"/>
      <c r="AE9" s="19"/>
      <c r="AF9" s="28"/>
      <c r="AG9" s="29"/>
      <c r="AH9" s="30"/>
      <c r="AI9" s="29"/>
      <c r="AJ9" s="29"/>
      <c r="AK9" s="30"/>
      <c r="AL9" s="30"/>
      <c r="AM9" s="29"/>
      <c r="AN9" s="30"/>
      <c r="AO9" s="31"/>
      <c r="AP9" s="24"/>
      <c r="AQ9" s="25"/>
      <c r="AR9" s="26"/>
      <c r="AS9" s="25"/>
      <c r="AT9" s="25"/>
      <c r="AU9" s="26"/>
      <c r="AV9" s="26"/>
      <c r="AW9" s="25"/>
      <c r="AX9" s="26"/>
      <c r="AY9" s="27"/>
    </row>
    <row r="10" spans="1:51" ht="14.25" customHeight="1" x14ac:dyDescent="0.25">
      <c r="A10" s="6"/>
      <c r="B10" s="8"/>
      <c r="C10" s="9"/>
      <c r="D10" s="10"/>
      <c r="E10" s="10"/>
      <c r="F10" s="9"/>
      <c r="G10" s="9"/>
      <c r="H10" s="10"/>
      <c r="I10" s="10"/>
      <c r="J10" s="9"/>
      <c r="K10" s="11"/>
      <c r="L10" s="12"/>
      <c r="M10" s="13"/>
      <c r="N10" s="14"/>
      <c r="O10" s="13"/>
      <c r="P10" s="13"/>
      <c r="Q10" s="14"/>
      <c r="R10" s="14"/>
      <c r="S10" s="13"/>
      <c r="T10" s="14"/>
      <c r="U10" s="15"/>
      <c r="V10" s="16"/>
      <c r="W10" s="17"/>
      <c r="X10" s="18"/>
      <c r="Y10" s="17"/>
      <c r="Z10" s="17"/>
      <c r="AA10" s="18"/>
      <c r="AB10" s="18"/>
      <c r="AC10" s="17"/>
      <c r="AD10" s="18"/>
      <c r="AE10" s="19"/>
      <c r="AF10" s="20"/>
      <c r="AG10" s="21"/>
      <c r="AH10" s="22"/>
      <c r="AI10" s="21"/>
      <c r="AJ10" s="21"/>
      <c r="AK10" s="22"/>
      <c r="AL10" s="22"/>
      <c r="AM10" s="21"/>
      <c r="AN10" s="22"/>
      <c r="AO10" s="23"/>
      <c r="AP10" s="24"/>
      <c r="AQ10" s="25"/>
      <c r="AR10" s="26"/>
      <c r="AS10" s="25"/>
      <c r="AT10" s="25"/>
      <c r="AU10" s="26"/>
      <c r="AV10" s="26"/>
      <c r="AW10" s="25"/>
      <c r="AX10" s="26"/>
      <c r="AY10" s="27"/>
    </row>
    <row r="11" spans="1:51" ht="14.25" customHeight="1" x14ac:dyDescent="0.25">
      <c r="A11" s="6"/>
      <c r="B11" s="8"/>
      <c r="C11" s="9"/>
      <c r="D11" s="10"/>
      <c r="E11" s="10"/>
      <c r="F11" s="9"/>
      <c r="G11" s="9"/>
      <c r="H11" s="10"/>
      <c r="I11" s="10"/>
      <c r="J11" s="9"/>
      <c r="K11" s="11"/>
      <c r="L11" s="12"/>
      <c r="M11" s="13"/>
      <c r="N11" s="14"/>
      <c r="O11" s="13"/>
      <c r="P11" s="13"/>
      <c r="Q11" s="14"/>
      <c r="R11" s="14"/>
      <c r="S11" s="13"/>
      <c r="T11" s="14"/>
      <c r="U11" s="15"/>
      <c r="V11" s="16"/>
      <c r="W11" s="17"/>
      <c r="X11" s="18"/>
      <c r="Y11" s="17"/>
      <c r="Z11" s="17"/>
      <c r="AA11" s="18"/>
      <c r="AB11" s="18"/>
      <c r="AC11" s="17"/>
      <c r="AD11" s="18"/>
      <c r="AE11" s="19"/>
      <c r="AF11" s="20"/>
      <c r="AG11" s="21"/>
      <c r="AH11" s="22"/>
      <c r="AI11" s="21"/>
      <c r="AJ11" s="21"/>
      <c r="AK11" s="22"/>
      <c r="AL11" s="22"/>
      <c r="AM11" s="21"/>
      <c r="AN11" s="22"/>
      <c r="AO11" s="23"/>
      <c r="AP11" s="24"/>
      <c r="AQ11" s="25"/>
      <c r="AR11" s="26"/>
      <c r="AS11" s="25"/>
      <c r="AT11" s="25"/>
      <c r="AU11" s="26"/>
      <c r="AV11" s="26"/>
      <c r="AW11" s="25"/>
      <c r="AX11" s="26"/>
      <c r="AY11" s="27"/>
    </row>
    <row r="12" spans="1:51" ht="14.25" customHeight="1" x14ac:dyDescent="0.25">
      <c r="A12" s="6"/>
      <c r="B12" s="8"/>
      <c r="C12" s="9"/>
      <c r="D12" s="10"/>
      <c r="E12" s="10"/>
      <c r="F12" s="9"/>
      <c r="G12" s="9"/>
      <c r="H12" s="10"/>
      <c r="I12" s="10"/>
      <c r="J12" s="9"/>
      <c r="K12" s="11"/>
      <c r="L12" s="12"/>
      <c r="M12" s="13"/>
      <c r="N12" s="14"/>
      <c r="O12" s="13"/>
      <c r="P12" s="13"/>
      <c r="Q12" s="14"/>
      <c r="R12" s="14"/>
      <c r="S12" s="13"/>
      <c r="T12" s="14"/>
      <c r="U12" s="15"/>
      <c r="V12" s="16"/>
      <c r="W12" s="17"/>
      <c r="X12" s="18"/>
      <c r="Y12" s="17"/>
      <c r="Z12" s="17"/>
      <c r="AA12" s="18"/>
      <c r="AB12" s="18"/>
      <c r="AC12" s="17"/>
      <c r="AD12" s="18"/>
      <c r="AE12" s="19"/>
      <c r="AF12" s="20"/>
      <c r="AG12" s="21"/>
      <c r="AH12" s="22"/>
      <c r="AI12" s="21"/>
      <c r="AJ12" s="21"/>
      <c r="AK12" s="22"/>
      <c r="AL12" s="22"/>
      <c r="AM12" s="21"/>
      <c r="AN12" s="22"/>
      <c r="AO12" s="23"/>
      <c r="AP12" s="24"/>
      <c r="AQ12" s="25"/>
      <c r="AR12" s="26"/>
      <c r="AS12" s="25"/>
      <c r="AT12" s="25"/>
      <c r="AU12" s="26"/>
      <c r="AV12" s="26"/>
      <c r="AW12" s="25"/>
      <c r="AX12" s="26"/>
      <c r="AY12" s="27"/>
    </row>
    <row r="13" spans="1:51" ht="14.25" customHeight="1" x14ac:dyDescent="0.25">
      <c r="A13" s="6"/>
      <c r="B13" s="8"/>
      <c r="C13" s="9"/>
      <c r="D13" s="10"/>
      <c r="E13" s="10"/>
      <c r="F13" s="9"/>
      <c r="G13" s="9"/>
      <c r="H13" s="10"/>
      <c r="I13" s="10"/>
      <c r="J13" s="9"/>
      <c r="K13" s="11"/>
      <c r="L13" s="12"/>
      <c r="M13" s="13"/>
      <c r="N13" s="14"/>
      <c r="O13" s="13"/>
      <c r="P13" s="13"/>
      <c r="Q13" s="14"/>
      <c r="R13" s="14"/>
      <c r="S13" s="13"/>
      <c r="T13" s="14"/>
      <c r="U13" s="15"/>
      <c r="V13" s="16"/>
      <c r="W13" s="17"/>
      <c r="X13" s="18"/>
      <c r="Y13" s="17"/>
      <c r="Z13" s="17"/>
      <c r="AA13" s="18"/>
      <c r="AB13" s="18"/>
      <c r="AC13" s="17"/>
      <c r="AD13" s="18"/>
      <c r="AE13" s="19"/>
      <c r="AF13" s="20"/>
      <c r="AG13" s="21"/>
      <c r="AH13" s="22"/>
      <c r="AI13" s="21"/>
      <c r="AJ13" s="21"/>
      <c r="AK13" s="22"/>
      <c r="AL13" s="22"/>
      <c r="AM13" s="21"/>
      <c r="AN13" s="22"/>
      <c r="AO13" s="23"/>
      <c r="AP13" s="24"/>
      <c r="AQ13" s="25"/>
      <c r="AR13" s="26"/>
      <c r="AS13" s="25"/>
      <c r="AT13" s="25"/>
      <c r="AU13" s="26"/>
      <c r="AV13" s="26"/>
      <c r="AW13" s="25"/>
      <c r="AX13" s="26"/>
      <c r="AY13" s="27"/>
    </row>
    <row r="14" spans="1:51" ht="14.25" customHeight="1" x14ac:dyDescent="0.25">
      <c r="A14" s="6"/>
      <c r="B14" s="8"/>
      <c r="C14" s="9"/>
      <c r="D14" s="10"/>
      <c r="E14" s="10"/>
      <c r="F14" s="9"/>
      <c r="G14" s="9"/>
      <c r="H14" s="10"/>
      <c r="I14" s="10"/>
      <c r="J14" s="9"/>
      <c r="K14" s="11"/>
      <c r="L14" s="12"/>
      <c r="M14" s="13"/>
      <c r="N14" s="14"/>
      <c r="O14" s="13"/>
      <c r="P14" s="13"/>
      <c r="Q14" s="14"/>
      <c r="R14" s="14"/>
      <c r="S14" s="13"/>
      <c r="T14" s="14"/>
      <c r="U14" s="15"/>
      <c r="V14" s="16"/>
      <c r="W14" s="17"/>
      <c r="X14" s="18"/>
      <c r="Y14" s="17"/>
      <c r="Z14" s="17"/>
      <c r="AA14" s="18"/>
      <c r="AB14" s="18"/>
      <c r="AC14" s="17"/>
      <c r="AD14" s="18"/>
      <c r="AE14" s="19"/>
      <c r="AF14" s="20"/>
      <c r="AG14" s="21"/>
      <c r="AH14" s="22"/>
      <c r="AI14" s="21"/>
      <c r="AJ14" s="21"/>
      <c r="AK14" s="22"/>
      <c r="AL14" s="22"/>
      <c r="AM14" s="21"/>
      <c r="AN14" s="22"/>
      <c r="AO14" s="23"/>
      <c r="AP14" s="24"/>
      <c r="AQ14" s="25"/>
      <c r="AR14" s="26"/>
      <c r="AS14" s="25"/>
      <c r="AT14" s="25"/>
      <c r="AU14" s="26"/>
      <c r="AV14" s="26"/>
      <c r="AW14" s="25"/>
      <c r="AX14" s="26"/>
      <c r="AY14" s="27"/>
    </row>
    <row r="15" spans="1:51" ht="14.25" customHeight="1" x14ac:dyDescent="0.25">
      <c r="A15" s="6"/>
      <c r="B15" s="8"/>
      <c r="C15" s="9"/>
      <c r="D15" s="10"/>
      <c r="E15" s="10"/>
      <c r="F15" s="9"/>
      <c r="G15" s="9"/>
      <c r="H15" s="10"/>
      <c r="I15" s="10"/>
      <c r="J15" s="9"/>
      <c r="K15" s="11"/>
      <c r="L15" s="12"/>
      <c r="M15" s="13"/>
      <c r="N15" s="14"/>
      <c r="O15" s="13"/>
      <c r="P15" s="13"/>
      <c r="Q15" s="14"/>
      <c r="R15" s="14"/>
      <c r="S15" s="13"/>
      <c r="T15" s="14"/>
      <c r="U15" s="15"/>
      <c r="V15" s="16"/>
      <c r="W15" s="17"/>
      <c r="X15" s="18"/>
      <c r="Y15" s="17"/>
      <c r="Z15" s="17"/>
      <c r="AA15" s="18"/>
      <c r="AB15" s="18"/>
      <c r="AC15" s="17"/>
      <c r="AD15" s="18"/>
      <c r="AE15" s="19"/>
      <c r="AF15" s="20"/>
      <c r="AG15" s="21"/>
      <c r="AH15" s="22"/>
      <c r="AI15" s="21"/>
      <c r="AJ15" s="21"/>
      <c r="AK15" s="22"/>
      <c r="AL15" s="22"/>
      <c r="AM15" s="21"/>
      <c r="AN15" s="22"/>
      <c r="AO15" s="23"/>
      <c r="AP15" s="24"/>
      <c r="AQ15" s="25"/>
      <c r="AR15" s="26"/>
      <c r="AS15" s="25"/>
      <c r="AT15" s="25"/>
      <c r="AU15" s="26"/>
      <c r="AV15" s="26"/>
      <c r="AW15" s="25"/>
      <c r="AX15" s="26"/>
      <c r="AY15" s="27"/>
    </row>
    <row r="16" spans="1:51" ht="14.25" customHeight="1" x14ac:dyDescent="0.25">
      <c r="A16" s="6"/>
      <c r="B16" s="8"/>
      <c r="C16" s="9"/>
      <c r="D16" s="10"/>
      <c r="E16" s="10"/>
      <c r="F16" s="9"/>
      <c r="G16" s="9"/>
      <c r="H16" s="10"/>
      <c r="I16" s="10"/>
      <c r="J16" s="9"/>
      <c r="K16" s="11"/>
      <c r="L16" s="12"/>
      <c r="M16" s="13"/>
      <c r="N16" s="14"/>
      <c r="O16" s="13"/>
      <c r="P16" s="13"/>
      <c r="Q16" s="14"/>
      <c r="R16" s="14"/>
      <c r="S16" s="13"/>
      <c r="T16" s="14"/>
      <c r="U16" s="15"/>
      <c r="V16" s="16"/>
      <c r="W16" s="17"/>
      <c r="X16" s="18"/>
      <c r="Y16" s="17"/>
      <c r="Z16" s="17"/>
      <c r="AA16" s="18"/>
      <c r="AB16" s="18"/>
      <c r="AC16" s="17"/>
      <c r="AD16" s="18"/>
      <c r="AE16" s="19"/>
      <c r="AF16" s="20"/>
      <c r="AG16" s="21"/>
      <c r="AH16" s="22"/>
      <c r="AI16" s="21"/>
      <c r="AJ16" s="21"/>
      <c r="AK16" s="22"/>
      <c r="AL16" s="22"/>
      <c r="AM16" s="21"/>
      <c r="AN16" s="22"/>
      <c r="AO16" s="23"/>
      <c r="AP16" s="24"/>
      <c r="AQ16" s="25"/>
      <c r="AR16" s="26"/>
      <c r="AS16" s="25"/>
      <c r="AT16" s="25"/>
      <c r="AU16" s="26"/>
      <c r="AV16" s="26"/>
      <c r="AW16" s="25"/>
      <c r="AX16" s="26"/>
      <c r="AY16" s="27"/>
    </row>
    <row r="17" spans="1:51" ht="14.25" customHeight="1" x14ac:dyDescent="0.25">
      <c r="A17" s="6"/>
      <c r="B17" s="8"/>
      <c r="C17" s="9"/>
      <c r="D17" s="10"/>
      <c r="E17" s="10"/>
      <c r="F17" s="9"/>
      <c r="G17" s="9"/>
      <c r="H17" s="10"/>
      <c r="I17" s="10"/>
      <c r="J17" s="9"/>
      <c r="K17" s="11"/>
      <c r="L17" s="12"/>
      <c r="M17" s="13"/>
      <c r="N17" s="14"/>
      <c r="O17" s="13"/>
      <c r="P17" s="13"/>
      <c r="Q17" s="14"/>
      <c r="R17" s="14"/>
      <c r="S17" s="13"/>
      <c r="T17" s="14"/>
      <c r="U17" s="15"/>
      <c r="V17" s="16"/>
      <c r="W17" s="17"/>
      <c r="X17" s="18"/>
      <c r="Y17" s="17"/>
      <c r="Z17" s="17"/>
      <c r="AA17" s="18"/>
      <c r="AB17" s="18"/>
      <c r="AC17" s="17"/>
      <c r="AD17" s="18"/>
      <c r="AE17" s="19"/>
      <c r="AF17" s="20"/>
      <c r="AG17" s="21"/>
      <c r="AH17" s="22"/>
      <c r="AI17" s="21"/>
      <c r="AJ17" s="21"/>
      <c r="AK17" s="22"/>
      <c r="AL17" s="22"/>
      <c r="AM17" s="21"/>
      <c r="AN17" s="22"/>
      <c r="AO17" s="23"/>
      <c r="AP17" s="24"/>
      <c r="AQ17" s="25"/>
      <c r="AR17" s="26"/>
      <c r="AS17" s="25"/>
      <c r="AT17" s="25"/>
      <c r="AU17" s="26"/>
      <c r="AV17" s="26"/>
      <c r="AW17" s="25"/>
      <c r="AX17" s="26"/>
      <c r="AY17" s="27"/>
    </row>
    <row r="18" spans="1:51" ht="14.25" customHeight="1" x14ac:dyDescent="0.25">
      <c r="A18" s="6"/>
      <c r="B18" s="8"/>
      <c r="C18" s="9"/>
      <c r="D18" s="10"/>
      <c r="E18" s="10"/>
      <c r="F18" s="9"/>
      <c r="G18" s="9"/>
      <c r="H18" s="10"/>
      <c r="I18" s="10"/>
      <c r="J18" s="9"/>
      <c r="K18" s="11"/>
      <c r="L18" s="12"/>
      <c r="M18" s="13"/>
      <c r="N18" s="14"/>
      <c r="O18" s="13"/>
      <c r="P18" s="13"/>
      <c r="Q18" s="14"/>
      <c r="R18" s="14"/>
      <c r="S18" s="13"/>
      <c r="T18" s="14"/>
      <c r="U18" s="15"/>
      <c r="V18" s="16"/>
      <c r="W18" s="17"/>
      <c r="X18" s="18"/>
      <c r="Y18" s="17"/>
      <c r="Z18" s="17"/>
      <c r="AA18" s="18"/>
      <c r="AB18" s="18"/>
      <c r="AC18" s="17"/>
      <c r="AD18" s="18"/>
      <c r="AE18" s="19"/>
      <c r="AF18" s="20"/>
      <c r="AG18" s="21"/>
      <c r="AH18" s="22"/>
      <c r="AI18" s="21"/>
      <c r="AJ18" s="21"/>
      <c r="AK18" s="22"/>
      <c r="AL18" s="22"/>
      <c r="AM18" s="21"/>
      <c r="AN18" s="22"/>
      <c r="AO18" s="23"/>
      <c r="AP18" s="24"/>
      <c r="AQ18" s="25"/>
      <c r="AR18" s="26"/>
      <c r="AS18" s="25"/>
      <c r="AT18" s="25"/>
      <c r="AU18" s="26"/>
      <c r="AV18" s="26"/>
      <c r="AW18" s="25"/>
      <c r="AX18" s="26"/>
      <c r="AY18" s="27"/>
    </row>
    <row r="19" spans="1:51" ht="14.25" customHeight="1" x14ac:dyDescent="0.25">
      <c r="A19" s="6"/>
      <c r="B19" s="8"/>
      <c r="C19" s="9"/>
      <c r="D19" s="10"/>
      <c r="E19" s="10"/>
      <c r="F19" s="9"/>
      <c r="G19" s="9"/>
      <c r="H19" s="10"/>
      <c r="I19" s="10"/>
      <c r="J19" s="9"/>
      <c r="K19" s="11"/>
      <c r="L19" s="12"/>
      <c r="M19" s="13"/>
      <c r="N19" s="14"/>
      <c r="O19" s="13"/>
      <c r="P19" s="13"/>
      <c r="Q19" s="14"/>
      <c r="R19" s="14"/>
      <c r="S19" s="13"/>
      <c r="T19" s="14"/>
      <c r="U19" s="15"/>
      <c r="V19" s="16"/>
      <c r="W19" s="17"/>
      <c r="X19" s="18"/>
      <c r="Y19" s="17"/>
      <c r="Z19" s="17"/>
      <c r="AA19" s="18"/>
      <c r="AB19" s="18"/>
      <c r="AC19" s="17"/>
      <c r="AD19" s="18"/>
      <c r="AE19" s="19"/>
      <c r="AF19" s="20"/>
      <c r="AG19" s="21"/>
      <c r="AH19" s="22"/>
      <c r="AI19" s="21"/>
      <c r="AJ19" s="21"/>
      <c r="AK19" s="22"/>
      <c r="AL19" s="22"/>
      <c r="AM19" s="21"/>
      <c r="AN19" s="22"/>
      <c r="AO19" s="23"/>
      <c r="AP19" s="24"/>
      <c r="AQ19" s="25"/>
      <c r="AR19" s="26"/>
      <c r="AS19" s="25"/>
      <c r="AT19" s="25"/>
      <c r="AU19" s="26"/>
      <c r="AV19" s="26"/>
      <c r="AW19" s="25"/>
      <c r="AX19" s="26"/>
      <c r="AY19" s="27"/>
    </row>
    <row r="20" spans="1:51" ht="14.25" customHeight="1" x14ac:dyDescent="0.25">
      <c r="A20" s="6"/>
      <c r="B20" s="8"/>
      <c r="C20" s="9"/>
      <c r="D20" s="10"/>
      <c r="E20" s="10"/>
      <c r="F20" s="9"/>
      <c r="G20" s="9"/>
      <c r="H20" s="10"/>
      <c r="I20" s="10"/>
      <c r="J20" s="9"/>
      <c r="K20" s="11"/>
      <c r="L20" s="12"/>
      <c r="M20" s="13"/>
      <c r="N20" s="14"/>
      <c r="O20" s="13"/>
      <c r="P20" s="13"/>
      <c r="Q20" s="14"/>
      <c r="R20" s="14"/>
      <c r="S20" s="13"/>
      <c r="T20" s="14"/>
      <c r="U20" s="15"/>
      <c r="V20" s="16"/>
      <c r="W20" s="17"/>
      <c r="X20" s="18"/>
      <c r="Y20" s="17"/>
      <c r="Z20" s="17"/>
      <c r="AA20" s="18"/>
      <c r="AB20" s="18"/>
      <c r="AC20" s="17"/>
      <c r="AD20" s="18"/>
      <c r="AE20" s="19"/>
      <c r="AF20" s="20"/>
      <c r="AG20" s="21"/>
      <c r="AH20" s="22"/>
      <c r="AI20" s="21"/>
      <c r="AJ20" s="21"/>
      <c r="AK20" s="22"/>
      <c r="AL20" s="22"/>
      <c r="AM20" s="21"/>
      <c r="AN20" s="22"/>
      <c r="AO20" s="23"/>
      <c r="AP20" s="24"/>
      <c r="AQ20" s="25"/>
      <c r="AR20" s="26"/>
      <c r="AS20" s="25"/>
      <c r="AT20" s="25"/>
      <c r="AU20" s="26"/>
      <c r="AV20" s="26"/>
      <c r="AW20" s="25"/>
      <c r="AX20" s="26"/>
      <c r="AY20" s="27"/>
    </row>
    <row r="21" spans="1:51" ht="14.25" customHeight="1" x14ac:dyDescent="0.25">
      <c r="A21" s="6"/>
      <c r="B21" s="32"/>
      <c r="C21" s="33"/>
      <c r="D21" s="34"/>
      <c r="E21" s="34"/>
      <c r="F21" s="33"/>
      <c r="G21" s="33"/>
      <c r="H21" s="34"/>
      <c r="I21" s="34"/>
      <c r="J21" s="33"/>
      <c r="K21" s="35"/>
      <c r="L21" s="12"/>
      <c r="M21" s="13"/>
      <c r="N21" s="14"/>
      <c r="O21" s="13"/>
      <c r="P21" s="13"/>
      <c r="Q21" s="14"/>
      <c r="R21" s="14"/>
      <c r="S21" s="13"/>
      <c r="T21" s="14"/>
      <c r="U21" s="15"/>
      <c r="V21" s="16"/>
      <c r="W21" s="17"/>
      <c r="X21" s="18"/>
      <c r="Y21" s="17"/>
      <c r="Z21" s="17"/>
      <c r="AA21" s="18"/>
      <c r="AB21" s="18"/>
      <c r="AC21" s="17"/>
      <c r="AD21" s="18"/>
      <c r="AE21" s="19"/>
      <c r="AF21" s="20"/>
      <c r="AG21" s="21"/>
      <c r="AH21" s="22"/>
      <c r="AI21" s="21"/>
      <c r="AJ21" s="21"/>
      <c r="AK21" s="22"/>
      <c r="AL21" s="22"/>
      <c r="AM21" s="21"/>
      <c r="AN21" s="22"/>
      <c r="AO21" s="23"/>
      <c r="AP21" s="24"/>
      <c r="AQ21" s="25"/>
      <c r="AR21" s="26"/>
      <c r="AS21" s="25"/>
      <c r="AT21" s="25"/>
      <c r="AU21" s="26"/>
      <c r="AV21" s="26"/>
      <c r="AW21" s="25"/>
      <c r="AX21" s="26"/>
      <c r="AY21" s="27"/>
    </row>
    <row r="22" spans="1:51" ht="14.25" customHeight="1" x14ac:dyDescent="0.25">
      <c r="A22" s="6"/>
      <c r="B22" s="8"/>
      <c r="C22" s="9"/>
      <c r="D22" s="10"/>
      <c r="E22" s="10"/>
      <c r="F22" s="9"/>
      <c r="G22" s="9"/>
      <c r="H22" s="36"/>
      <c r="I22" s="10"/>
      <c r="J22" s="9"/>
      <c r="K22" s="11"/>
      <c r="L22" s="12"/>
      <c r="M22" s="13"/>
      <c r="N22" s="14"/>
      <c r="O22" s="13"/>
      <c r="P22" s="13"/>
      <c r="Q22" s="14"/>
      <c r="R22" s="14"/>
      <c r="S22" s="13"/>
      <c r="T22" s="14"/>
      <c r="U22" s="15"/>
      <c r="V22" s="16"/>
      <c r="W22" s="17"/>
      <c r="X22" s="18"/>
      <c r="Y22" s="17"/>
      <c r="Z22" s="17"/>
      <c r="AA22" s="18"/>
      <c r="AB22" s="18"/>
      <c r="AC22" s="17"/>
      <c r="AD22" s="18"/>
      <c r="AE22" s="19"/>
      <c r="AF22" s="20"/>
      <c r="AG22" s="21"/>
      <c r="AH22" s="22"/>
      <c r="AI22" s="21"/>
      <c r="AJ22" s="21"/>
      <c r="AK22" s="22"/>
      <c r="AL22" s="22"/>
      <c r="AM22" s="21"/>
      <c r="AN22" s="22"/>
      <c r="AO22" s="23"/>
      <c r="AP22" s="24"/>
      <c r="AQ22" s="25"/>
      <c r="AR22" s="26"/>
      <c r="AS22" s="25"/>
      <c r="AT22" s="25"/>
      <c r="AU22" s="26"/>
      <c r="AV22" s="26"/>
      <c r="AW22" s="25"/>
      <c r="AX22" s="26"/>
      <c r="AY22" s="27"/>
    </row>
    <row r="23" spans="1:51" ht="14.25" customHeight="1" x14ac:dyDescent="0.25">
      <c r="A23" s="6"/>
      <c r="B23" s="8"/>
      <c r="C23" s="9"/>
      <c r="D23" s="10"/>
      <c r="E23" s="10"/>
      <c r="F23" s="9"/>
      <c r="G23" s="9"/>
      <c r="H23" s="36"/>
      <c r="I23" s="10"/>
      <c r="J23" s="9"/>
      <c r="K23" s="11"/>
      <c r="L23" s="12"/>
      <c r="M23" s="13"/>
      <c r="N23" s="14"/>
      <c r="O23" s="13"/>
      <c r="P23" s="13"/>
      <c r="Q23" s="14"/>
      <c r="R23" s="14"/>
      <c r="S23" s="13"/>
      <c r="T23" s="14"/>
      <c r="U23" s="15"/>
      <c r="V23" s="16"/>
      <c r="W23" s="17"/>
      <c r="X23" s="18"/>
      <c r="Y23" s="17"/>
      <c r="Z23" s="17"/>
      <c r="AA23" s="18"/>
      <c r="AB23" s="18"/>
      <c r="AC23" s="17"/>
      <c r="AD23" s="18"/>
      <c r="AE23" s="19"/>
      <c r="AF23" s="20"/>
      <c r="AG23" s="21"/>
      <c r="AH23" s="22"/>
      <c r="AI23" s="21"/>
      <c r="AJ23" s="21"/>
      <c r="AK23" s="22"/>
      <c r="AL23" s="22"/>
      <c r="AM23" s="21"/>
      <c r="AN23" s="22"/>
      <c r="AO23" s="23"/>
      <c r="AP23" s="24"/>
      <c r="AQ23" s="25"/>
      <c r="AR23" s="26"/>
      <c r="AS23" s="25"/>
      <c r="AT23" s="25"/>
      <c r="AU23" s="26"/>
      <c r="AV23" s="26"/>
      <c r="AW23" s="25"/>
      <c r="AX23" s="26"/>
      <c r="AY23" s="27"/>
    </row>
    <row r="24" spans="1:51" ht="14.25" customHeight="1" x14ac:dyDescent="0.25">
      <c r="A24" s="6"/>
      <c r="B24" s="8"/>
      <c r="C24" s="9"/>
      <c r="D24" s="10"/>
      <c r="E24" s="10"/>
      <c r="F24" s="9"/>
      <c r="G24" s="9"/>
      <c r="H24" s="36"/>
      <c r="I24" s="10"/>
      <c r="J24" s="9"/>
      <c r="K24" s="11"/>
      <c r="L24" s="12"/>
      <c r="M24" s="13"/>
      <c r="N24" s="14"/>
      <c r="O24" s="13"/>
      <c r="P24" s="13"/>
      <c r="Q24" s="14"/>
      <c r="R24" s="14"/>
      <c r="S24" s="13"/>
      <c r="T24" s="14"/>
      <c r="U24" s="15"/>
      <c r="V24" s="16"/>
      <c r="W24" s="17"/>
      <c r="X24" s="18"/>
      <c r="Y24" s="17"/>
      <c r="Z24" s="17"/>
      <c r="AA24" s="18"/>
      <c r="AB24" s="18"/>
      <c r="AC24" s="17"/>
      <c r="AD24" s="18"/>
      <c r="AE24" s="19"/>
      <c r="AF24" s="20"/>
      <c r="AG24" s="21"/>
      <c r="AH24" s="22"/>
      <c r="AI24" s="21"/>
      <c r="AJ24" s="21"/>
      <c r="AK24" s="22"/>
      <c r="AL24" s="22"/>
      <c r="AM24" s="21"/>
      <c r="AN24" s="22"/>
      <c r="AO24" s="23"/>
      <c r="AP24" s="24"/>
      <c r="AQ24" s="25"/>
      <c r="AR24" s="25"/>
      <c r="AS24" s="25"/>
      <c r="AT24" s="25"/>
      <c r="AU24" s="25"/>
      <c r="AV24" s="25"/>
      <c r="AW24" s="25"/>
      <c r="AX24" s="25"/>
      <c r="AY24" s="27"/>
    </row>
    <row r="25" spans="1:51" ht="14.25" customHeight="1" x14ac:dyDescent="0.25">
      <c r="A25" s="6"/>
      <c r="B25" s="8"/>
      <c r="C25" s="9"/>
      <c r="D25" s="10"/>
      <c r="E25" s="10"/>
      <c r="F25" s="9"/>
      <c r="G25" s="9"/>
      <c r="H25" s="10"/>
      <c r="I25" s="10"/>
      <c r="J25" s="9"/>
      <c r="K25" s="11"/>
      <c r="L25" s="12"/>
      <c r="M25" s="13"/>
      <c r="N25" s="14"/>
      <c r="O25" s="13"/>
      <c r="P25" s="13"/>
      <c r="Q25" s="14"/>
      <c r="R25" s="14"/>
      <c r="S25" s="13"/>
      <c r="T25" s="14"/>
      <c r="U25" s="15"/>
      <c r="V25" s="37"/>
      <c r="W25" s="38"/>
      <c r="X25" s="39"/>
      <c r="Y25" s="38"/>
      <c r="Z25" s="38"/>
      <c r="AA25" s="39"/>
      <c r="AB25" s="39"/>
      <c r="AC25" s="38"/>
      <c r="AD25" s="39"/>
      <c r="AE25" s="40"/>
      <c r="AF25" s="20"/>
      <c r="AG25" s="21"/>
      <c r="AH25" s="22"/>
      <c r="AI25" s="21"/>
      <c r="AJ25" s="21"/>
      <c r="AK25" s="22"/>
      <c r="AL25" s="22"/>
      <c r="AM25" s="21"/>
      <c r="AN25" s="22"/>
      <c r="AO25" s="23"/>
      <c r="AP25" s="24"/>
      <c r="AQ25" s="25"/>
      <c r="AR25" s="25"/>
      <c r="AS25" s="25"/>
      <c r="AT25" s="25"/>
      <c r="AU25" s="25"/>
      <c r="AV25" s="25"/>
      <c r="AW25" s="25"/>
      <c r="AX25" s="25"/>
      <c r="AY25" s="27"/>
    </row>
    <row r="26" spans="1:51" ht="14.25" customHeight="1" x14ac:dyDescent="0.25">
      <c r="A26" s="6"/>
      <c r="B26" s="8"/>
      <c r="C26" s="9"/>
      <c r="D26" s="10"/>
      <c r="E26" s="10"/>
      <c r="F26" s="9"/>
      <c r="G26" s="9"/>
      <c r="H26" s="10"/>
      <c r="I26" s="10"/>
      <c r="J26" s="9"/>
      <c r="K26" s="11"/>
      <c r="L26" s="12"/>
      <c r="M26" s="13"/>
      <c r="N26" s="14"/>
      <c r="O26" s="13"/>
      <c r="P26" s="13"/>
      <c r="Q26" s="14"/>
      <c r="R26" s="14"/>
      <c r="S26" s="13"/>
      <c r="T26" s="14"/>
      <c r="U26" s="15"/>
      <c r="V26" s="16"/>
      <c r="W26" s="17"/>
      <c r="X26" s="18"/>
      <c r="Y26" s="17"/>
      <c r="Z26" s="17"/>
      <c r="AA26" s="18"/>
      <c r="AB26" s="18"/>
      <c r="AC26" s="17"/>
      <c r="AD26" s="18"/>
      <c r="AE26" s="19"/>
      <c r="AF26" s="28"/>
      <c r="AG26" s="29"/>
      <c r="AH26" s="30"/>
      <c r="AI26" s="29"/>
      <c r="AJ26" s="29"/>
      <c r="AK26" s="30"/>
      <c r="AL26" s="30"/>
      <c r="AM26" s="29"/>
      <c r="AN26" s="30"/>
      <c r="AO26" s="31"/>
      <c r="AP26" s="41"/>
      <c r="AQ26" s="42"/>
      <c r="AR26" s="42"/>
      <c r="AS26" s="42"/>
      <c r="AT26" s="42"/>
      <c r="AU26" s="42"/>
      <c r="AV26" s="42"/>
      <c r="AW26" s="42"/>
      <c r="AX26" s="42"/>
      <c r="AY26" s="43"/>
    </row>
    <row r="27" spans="1:51" ht="14.25" customHeight="1" x14ac:dyDescent="0.25">
      <c r="A27" s="6"/>
      <c r="B27" s="8"/>
      <c r="C27" s="9"/>
      <c r="D27" s="10"/>
      <c r="E27" s="10"/>
      <c r="F27" s="9"/>
      <c r="G27" s="9"/>
      <c r="H27" s="10"/>
      <c r="I27" s="10"/>
      <c r="J27" s="9"/>
      <c r="K27" s="11"/>
      <c r="L27" s="12"/>
      <c r="M27" s="13"/>
      <c r="N27" s="14"/>
      <c r="O27" s="13"/>
      <c r="P27" s="13"/>
      <c r="Q27" s="14"/>
      <c r="R27" s="14"/>
      <c r="S27" s="13"/>
      <c r="T27" s="14"/>
      <c r="U27" s="15"/>
      <c r="V27" s="16"/>
      <c r="W27" s="17"/>
      <c r="X27" s="18"/>
      <c r="Y27" s="17"/>
      <c r="Z27" s="17"/>
      <c r="AA27" s="44"/>
      <c r="AB27" s="18"/>
      <c r="AC27" s="17"/>
      <c r="AD27" s="18"/>
      <c r="AE27" s="19"/>
      <c r="AF27" s="28"/>
      <c r="AG27" s="29"/>
      <c r="AH27" s="30"/>
      <c r="AI27" s="29"/>
      <c r="AJ27" s="29"/>
      <c r="AK27" s="45"/>
      <c r="AL27" s="30"/>
      <c r="AM27" s="29"/>
      <c r="AN27" s="30"/>
      <c r="AO27" s="31"/>
      <c r="AP27" s="41"/>
      <c r="AQ27" s="42"/>
      <c r="AR27" s="42"/>
      <c r="AS27" s="42"/>
      <c r="AT27" s="42"/>
      <c r="AU27" s="42"/>
      <c r="AV27" s="42"/>
      <c r="AW27" s="42"/>
      <c r="AX27" s="42"/>
      <c r="AY27" s="43"/>
    </row>
    <row r="28" spans="1:51" ht="14.25" customHeight="1" x14ac:dyDescent="0.25">
      <c r="A28" s="6"/>
      <c r="B28" s="8"/>
      <c r="C28" s="9"/>
      <c r="D28" s="10"/>
      <c r="E28" s="10"/>
      <c r="F28" s="9"/>
      <c r="G28" s="9"/>
      <c r="H28" s="10"/>
      <c r="I28" s="10"/>
      <c r="J28" s="9"/>
      <c r="K28" s="11"/>
      <c r="L28" s="12"/>
      <c r="M28" s="13"/>
      <c r="N28" s="14"/>
      <c r="O28" s="13"/>
      <c r="P28" s="13"/>
      <c r="Q28" s="14"/>
      <c r="R28" s="14"/>
      <c r="S28" s="13"/>
      <c r="T28" s="14"/>
      <c r="U28" s="15"/>
      <c r="V28" s="16"/>
      <c r="W28" s="17"/>
      <c r="X28" s="18"/>
      <c r="Y28" s="17"/>
      <c r="Z28" s="17"/>
      <c r="AA28" s="44"/>
      <c r="AB28" s="18"/>
      <c r="AC28" s="17"/>
      <c r="AD28" s="18"/>
      <c r="AE28" s="19"/>
      <c r="AF28" s="28"/>
      <c r="AG28" s="29"/>
      <c r="AH28" s="30"/>
      <c r="AI28" s="29"/>
      <c r="AJ28" s="29"/>
      <c r="AK28" s="45"/>
      <c r="AL28" s="30"/>
      <c r="AM28" s="29"/>
      <c r="AN28" s="30"/>
      <c r="AO28" s="31"/>
      <c r="AP28" s="41"/>
      <c r="AQ28" s="42"/>
      <c r="AR28" s="42"/>
      <c r="AS28" s="42"/>
      <c r="AT28" s="42"/>
      <c r="AU28" s="42"/>
      <c r="AV28" s="42"/>
      <c r="AW28" s="42"/>
      <c r="AX28" s="42"/>
      <c r="AY28" s="43"/>
    </row>
    <row r="29" spans="1:51" ht="14.25" customHeight="1" x14ac:dyDescent="0.25">
      <c r="A29" s="6"/>
      <c r="B29" s="8"/>
      <c r="C29" s="9"/>
      <c r="D29" s="10"/>
      <c r="E29" s="10"/>
      <c r="F29" s="9"/>
      <c r="G29" s="9"/>
      <c r="H29" s="10"/>
      <c r="I29" s="10"/>
      <c r="J29" s="9"/>
      <c r="K29" s="11"/>
      <c r="L29" s="12"/>
      <c r="M29" s="13"/>
      <c r="N29" s="14"/>
      <c r="O29" s="13"/>
      <c r="P29" s="13"/>
      <c r="Q29" s="14"/>
      <c r="R29" s="14"/>
      <c r="S29" s="13"/>
      <c r="T29" s="14"/>
      <c r="U29" s="15"/>
      <c r="V29" s="16"/>
      <c r="W29" s="17"/>
      <c r="X29" s="18"/>
      <c r="Y29" s="17"/>
      <c r="Z29" s="17"/>
      <c r="AA29" s="44"/>
      <c r="AB29" s="18"/>
      <c r="AC29" s="17"/>
      <c r="AD29" s="18"/>
      <c r="AE29" s="19"/>
      <c r="AF29" s="28"/>
      <c r="AG29" s="29"/>
      <c r="AH29" s="30"/>
      <c r="AI29" s="29"/>
      <c r="AJ29" s="29"/>
      <c r="AK29" s="45"/>
      <c r="AL29" s="30"/>
      <c r="AM29" s="29"/>
      <c r="AN29" s="30"/>
      <c r="AO29" s="31"/>
      <c r="AP29" s="41"/>
      <c r="AQ29" s="42"/>
      <c r="AR29" s="42"/>
      <c r="AS29" s="42"/>
      <c r="AT29" s="42"/>
      <c r="AU29" s="42"/>
      <c r="AV29" s="42"/>
      <c r="AW29" s="42"/>
      <c r="AX29" s="42"/>
      <c r="AY29" s="43"/>
    </row>
    <row r="30" spans="1:51" ht="14.25" customHeight="1" x14ac:dyDescent="0.25">
      <c r="A30" s="6"/>
      <c r="B30" s="8"/>
      <c r="C30" s="9"/>
      <c r="D30" s="10"/>
      <c r="E30" s="10"/>
      <c r="F30" s="9"/>
      <c r="G30" s="9"/>
      <c r="H30" s="10"/>
      <c r="I30" s="10"/>
      <c r="J30" s="9"/>
      <c r="K30" s="11"/>
      <c r="L30" s="12"/>
      <c r="M30" s="13"/>
      <c r="N30" s="14"/>
      <c r="O30" s="13"/>
      <c r="P30" s="13"/>
      <c r="Q30" s="14"/>
      <c r="R30" s="14"/>
      <c r="S30" s="13"/>
      <c r="T30" s="14"/>
      <c r="U30" s="15"/>
      <c r="V30" s="16"/>
      <c r="W30" s="17"/>
      <c r="X30" s="18"/>
      <c r="Y30" s="17"/>
      <c r="Z30" s="17"/>
      <c r="AA30" s="44"/>
      <c r="AB30" s="18"/>
      <c r="AC30" s="17"/>
      <c r="AD30" s="18"/>
      <c r="AE30" s="19"/>
      <c r="AF30" s="28"/>
      <c r="AG30" s="29"/>
      <c r="AH30" s="30"/>
      <c r="AI30" s="29"/>
      <c r="AJ30" s="29"/>
      <c r="AK30" s="45"/>
      <c r="AL30" s="30"/>
      <c r="AM30" s="29"/>
      <c r="AN30" s="30"/>
      <c r="AO30" s="31"/>
      <c r="AP30" s="41"/>
      <c r="AQ30" s="42"/>
      <c r="AR30" s="42"/>
      <c r="AS30" s="42"/>
      <c r="AT30" s="42"/>
      <c r="AU30" s="42"/>
      <c r="AV30" s="42"/>
      <c r="AW30" s="42"/>
      <c r="AX30" s="42"/>
      <c r="AY30" s="43"/>
    </row>
    <row r="31" spans="1:51" ht="14.25" customHeight="1" x14ac:dyDescent="0.25">
      <c r="A31" s="6"/>
      <c r="B31" s="8"/>
      <c r="C31" s="9"/>
      <c r="D31" s="10"/>
      <c r="E31" s="10"/>
      <c r="F31" s="9"/>
      <c r="G31" s="9"/>
      <c r="H31" s="36"/>
      <c r="I31" s="10"/>
      <c r="J31" s="9"/>
      <c r="K31" s="11"/>
      <c r="L31" s="12"/>
      <c r="M31" s="13"/>
      <c r="N31" s="14"/>
      <c r="O31" s="13"/>
      <c r="P31" s="13"/>
      <c r="Q31" s="14"/>
      <c r="R31" s="14"/>
      <c r="S31" s="13"/>
      <c r="T31" s="14"/>
      <c r="U31" s="15"/>
      <c r="V31" s="16"/>
      <c r="W31" s="17"/>
      <c r="X31" s="18"/>
      <c r="Y31" s="17"/>
      <c r="Z31" s="17"/>
      <c r="AA31" s="18"/>
      <c r="AB31" s="18"/>
      <c r="AC31" s="17"/>
      <c r="AD31" s="18"/>
      <c r="AE31" s="19"/>
      <c r="AF31" s="20"/>
      <c r="AG31" s="21"/>
      <c r="AH31" s="22"/>
      <c r="AI31" s="21"/>
      <c r="AJ31" s="21"/>
      <c r="AK31" s="46"/>
      <c r="AL31" s="22"/>
      <c r="AM31" s="21"/>
      <c r="AN31" s="22"/>
      <c r="AO31" s="23"/>
      <c r="AP31" s="41"/>
      <c r="AQ31" s="42"/>
      <c r="AR31" s="42"/>
      <c r="AS31" s="42"/>
      <c r="AT31" s="42"/>
      <c r="AU31" s="42"/>
      <c r="AV31" s="42"/>
      <c r="AW31" s="42"/>
      <c r="AX31" s="42"/>
      <c r="AY31" s="43"/>
    </row>
    <row r="32" spans="1:51" ht="14.25" customHeight="1" x14ac:dyDescent="0.25">
      <c r="A32" s="6"/>
      <c r="B32" s="8"/>
      <c r="C32" s="9"/>
      <c r="D32" s="10"/>
      <c r="E32" s="10"/>
      <c r="F32" s="9"/>
      <c r="G32" s="9"/>
      <c r="H32" s="36"/>
      <c r="I32" s="10"/>
      <c r="J32" s="9"/>
      <c r="K32" s="11"/>
      <c r="L32" s="12"/>
      <c r="M32" s="13"/>
      <c r="N32" s="14"/>
      <c r="O32" s="13"/>
      <c r="P32" s="13"/>
      <c r="Q32" s="14"/>
      <c r="R32" s="14"/>
      <c r="S32" s="13"/>
      <c r="T32" s="14"/>
      <c r="U32" s="15"/>
      <c r="V32" s="16"/>
      <c r="W32" s="17"/>
      <c r="X32" s="18"/>
      <c r="Y32" s="17"/>
      <c r="Z32" s="17"/>
      <c r="AA32" s="18"/>
      <c r="AB32" s="18"/>
      <c r="AC32" s="17"/>
      <c r="AD32" s="18"/>
      <c r="AE32" s="19"/>
      <c r="AF32" s="20"/>
      <c r="AG32" s="21"/>
      <c r="AH32" s="22"/>
      <c r="AI32" s="21"/>
      <c r="AJ32" s="21"/>
      <c r="AK32" s="46"/>
      <c r="AL32" s="22"/>
      <c r="AM32" s="21"/>
      <c r="AN32" s="22"/>
      <c r="AO32" s="23"/>
      <c r="AP32" s="41"/>
      <c r="AQ32" s="42"/>
      <c r="AR32" s="42"/>
      <c r="AS32" s="42"/>
      <c r="AT32" s="42"/>
      <c r="AU32" s="42"/>
      <c r="AV32" s="42"/>
      <c r="AW32" s="42"/>
      <c r="AX32" s="42"/>
      <c r="AY32" s="43"/>
    </row>
    <row r="33" spans="1:51" ht="14.25" customHeight="1" x14ac:dyDescent="0.25">
      <c r="A33" s="6"/>
      <c r="B33" s="8"/>
      <c r="C33" s="9"/>
      <c r="D33" s="10"/>
      <c r="E33" s="10"/>
      <c r="F33" s="9"/>
      <c r="G33" s="9"/>
      <c r="H33" s="10"/>
      <c r="I33" s="10"/>
      <c r="J33" s="9"/>
      <c r="K33" s="11"/>
      <c r="L33" s="12"/>
      <c r="M33" s="13"/>
      <c r="N33" s="14"/>
      <c r="O33" s="13"/>
      <c r="P33" s="13"/>
      <c r="Q33" s="14"/>
      <c r="R33" s="14"/>
      <c r="S33" s="13"/>
      <c r="T33" s="14"/>
      <c r="U33" s="15"/>
      <c r="V33" s="16"/>
      <c r="W33" s="17"/>
      <c r="X33" s="18"/>
      <c r="Y33" s="17"/>
      <c r="Z33" s="17"/>
      <c r="AA33" s="18"/>
      <c r="AB33" s="18"/>
      <c r="AC33" s="17"/>
      <c r="AD33" s="18"/>
      <c r="AE33" s="19"/>
      <c r="AF33" s="20"/>
      <c r="AG33" s="21"/>
      <c r="AH33" s="22"/>
      <c r="AI33" s="21"/>
      <c r="AJ33" s="21"/>
      <c r="AK33" s="46"/>
      <c r="AL33" s="22"/>
      <c r="AM33" s="21"/>
      <c r="AN33" s="22"/>
      <c r="AO33" s="23"/>
      <c r="AP33" s="41"/>
      <c r="AQ33" s="42"/>
      <c r="AR33" s="42"/>
      <c r="AS33" s="42"/>
      <c r="AT33" s="42"/>
      <c r="AU33" s="42"/>
      <c r="AV33" s="42"/>
      <c r="AW33" s="42"/>
      <c r="AX33" s="42"/>
      <c r="AY33" s="43"/>
    </row>
    <row r="34" spans="1:51" ht="14.25" customHeight="1" x14ac:dyDescent="0.25">
      <c r="A34" s="6"/>
      <c r="B34" s="8"/>
      <c r="C34" s="9"/>
      <c r="D34" s="10"/>
      <c r="E34" s="10"/>
      <c r="F34" s="9"/>
      <c r="G34" s="9"/>
      <c r="H34" s="36"/>
      <c r="I34" s="10"/>
      <c r="J34" s="9"/>
      <c r="K34" s="11"/>
      <c r="L34" s="12"/>
      <c r="M34" s="13"/>
      <c r="N34" s="14"/>
      <c r="O34" s="13"/>
      <c r="P34" s="13"/>
      <c r="Q34" s="14"/>
      <c r="R34" s="14"/>
      <c r="S34" s="13"/>
      <c r="T34" s="14"/>
      <c r="U34" s="15"/>
      <c r="V34" s="16"/>
      <c r="W34" s="17"/>
      <c r="X34" s="18"/>
      <c r="Y34" s="17"/>
      <c r="Z34" s="17"/>
      <c r="AA34" s="18"/>
      <c r="AB34" s="18"/>
      <c r="AC34" s="17"/>
      <c r="AD34" s="18"/>
      <c r="AE34" s="19"/>
      <c r="AF34" s="20"/>
      <c r="AG34" s="21"/>
      <c r="AH34" s="22"/>
      <c r="AI34" s="21"/>
      <c r="AJ34" s="21"/>
      <c r="AK34" s="22"/>
      <c r="AL34" s="22"/>
      <c r="AM34" s="21"/>
      <c r="AN34" s="22"/>
      <c r="AO34" s="23"/>
      <c r="AP34" s="24"/>
      <c r="AQ34" s="25"/>
      <c r="AR34" s="25"/>
      <c r="AS34" s="25"/>
      <c r="AT34" s="25"/>
      <c r="AU34" s="25"/>
      <c r="AV34" s="25"/>
      <c r="AW34" s="25"/>
      <c r="AX34" s="25"/>
      <c r="AY34" s="27"/>
    </row>
    <row r="35" spans="1:51" ht="14.25" customHeight="1" x14ac:dyDescent="0.25">
      <c r="A35" s="6"/>
      <c r="B35" s="8"/>
      <c r="C35" s="9"/>
      <c r="D35" s="10"/>
      <c r="E35" s="10"/>
      <c r="F35" s="9"/>
      <c r="G35" s="9"/>
      <c r="H35" s="10"/>
      <c r="I35" s="10"/>
      <c r="J35" s="9"/>
      <c r="K35" s="11"/>
      <c r="L35" s="12"/>
      <c r="M35" s="13"/>
      <c r="N35" s="14"/>
      <c r="O35" s="13"/>
      <c r="P35" s="13"/>
      <c r="Q35" s="14"/>
      <c r="R35" s="14"/>
      <c r="S35" s="13"/>
      <c r="T35" s="14"/>
      <c r="U35" s="15"/>
      <c r="V35" s="16"/>
      <c r="W35" s="17"/>
      <c r="X35" s="18"/>
      <c r="Y35" s="17"/>
      <c r="Z35" s="17"/>
      <c r="AA35" s="18"/>
      <c r="AB35" s="18"/>
      <c r="AC35" s="17"/>
      <c r="AD35" s="18"/>
      <c r="AE35" s="19"/>
      <c r="AF35" s="20"/>
      <c r="AG35" s="21"/>
      <c r="AH35" s="22"/>
      <c r="AI35" s="21"/>
      <c r="AJ35" s="21"/>
      <c r="AK35" s="22"/>
      <c r="AL35" s="22"/>
      <c r="AM35" s="21"/>
      <c r="AN35" s="22"/>
      <c r="AO35" s="23"/>
      <c r="AP35" s="24"/>
      <c r="AQ35" s="25"/>
      <c r="AR35" s="25"/>
      <c r="AS35" s="25"/>
      <c r="AT35" s="25"/>
      <c r="AU35" s="25"/>
      <c r="AV35" s="25"/>
      <c r="AW35" s="25"/>
      <c r="AX35" s="25"/>
      <c r="AY35" s="27"/>
    </row>
    <row r="36" spans="1:51" ht="14.25" customHeight="1" x14ac:dyDescent="0.25">
      <c r="A36" s="6"/>
      <c r="B36" s="8"/>
      <c r="C36" s="9"/>
      <c r="D36" s="10"/>
      <c r="E36" s="10"/>
      <c r="F36" s="9"/>
      <c r="G36" s="9"/>
      <c r="H36" s="10"/>
      <c r="I36" s="10"/>
      <c r="J36" s="9"/>
      <c r="K36" s="11"/>
      <c r="L36" s="12"/>
      <c r="M36" s="13"/>
      <c r="N36" s="14"/>
      <c r="O36" s="13"/>
      <c r="P36" s="13"/>
      <c r="Q36" s="14"/>
      <c r="R36" s="14"/>
      <c r="S36" s="13"/>
      <c r="T36" s="14"/>
      <c r="U36" s="15"/>
      <c r="V36" s="16"/>
      <c r="W36" s="17"/>
      <c r="X36" s="18"/>
      <c r="Y36" s="17"/>
      <c r="Z36" s="17"/>
      <c r="AA36" s="18"/>
      <c r="AB36" s="18"/>
      <c r="AC36" s="17"/>
      <c r="AD36" s="18"/>
      <c r="AE36" s="19"/>
      <c r="AF36" s="20"/>
      <c r="AG36" s="21"/>
      <c r="AH36" s="22"/>
      <c r="AI36" s="21"/>
      <c r="AJ36" s="21"/>
      <c r="AK36" s="22"/>
      <c r="AL36" s="22"/>
      <c r="AM36" s="21"/>
      <c r="AN36" s="22"/>
      <c r="AO36" s="23"/>
      <c r="AP36" s="24"/>
      <c r="AQ36" s="25"/>
      <c r="AR36" s="25"/>
      <c r="AS36" s="25"/>
      <c r="AT36" s="25"/>
      <c r="AU36" s="25"/>
      <c r="AV36" s="25"/>
      <c r="AW36" s="25"/>
      <c r="AX36" s="25"/>
      <c r="AY36" s="27"/>
    </row>
    <row r="37" spans="1:51" ht="14.25" customHeight="1" x14ac:dyDescent="0.25">
      <c r="A37" s="6"/>
      <c r="B37" s="8"/>
      <c r="C37" s="9"/>
      <c r="D37" s="10"/>
      <c r="E37" s="10"/>
      <c r="F37" s="9"/>
      <c r="G37" s="9"/>
      <c r="H37" s="10"/>
      <c r="I37" s="10"/>
      <c r="J37" s="9"/>
      <c r="K37" s="11"/>
      <c r="L37" s="12"/>
      <c r="M37" s="13"/>
      <c r="N37" s="14"/>
      <c r="O37" s="13"/>
      <c r="P37" s="13"/>
      <c r="Q37" s="14"/>
      <c r="R37" s="14"/>
      <c r="S37" s="13"/>
      <c r="T37" s="14"/>
      <c r="U37" s="15"/>
      <c r="V37" s="16"/>
      <c r="W37" s="17"/>
      <c r="X37" s="18"/>
      <c r="Y37" s="17"/>
      <c r="Z37" s="17"/>
      <c r="AA37" s="18"/>
      <c r="AB37" s="18"/>
      <c r="AC37" s="17"/>
      <c r="AD37" s="18"/>
      <c r="AE37" s="19"/>
      <c r="AF37" s="20"/>
      <c r="AG37" s="21"/>
      <c r="AH37" s="22"/>
      <c r="AI37" s="21"/>
      <c r="AJ37" s="21"/>
      <c r="AK37" s="22"/>
      <c r="AL37" s="22"/>
      <c r="AM37" s="21"/>
      <c r="AN37" s="22"/>
      <c r="AO37" s="23"/>
      <c r="AP37" s="24"/>
      <c r="AQ37" s="25"/>
      <c r="AR37" s="25"/>
      <c r="AS37" s="25"/>
      <c r="AT37" s="25"/>
      <c r="AU37" s="25"/>
      <c r="AV37" s="25"/>
      <c r="AW37" s="25"/>
      <c r="AX37" s="25"/>
      <c r="AY37" s="27"/>
    </row>
    <row r="38" spans="1:51" ht="14.25" customHeight="1" x14ac:dyDescent="0.25">
      <c r="A38" s="6"/>
      <c r="B38" s="8"/>
      <c r="C38" s="9"/>
      <c r="D38" s="10"/>
      <c r="E38" s="10"/>
      <c r="F38" s="9"/>
      <c r="G38" s="9"/>
      <c r="H38" s="10"/>
      <c r="I38" s="10"/>
      <c r="J38" s="9"/>
      <c r="K38" s="11"/>
      <c r="L38" s="12"/>
      <c r="M38" s="13"/>
      <c r="N38" s="14"/>
      <c r="O38" s="13"/>
      <c r="P38" s="13"/>
      <c r="Q38" s="14"/>
      <c r="R38" s="14"/>
      <c r="S38" s="13"/>
      <c r="T38" s="14"/>
      <c r="U38" s="15"/>
      <c r="V38" s="37"/>
      <c r="W38" s="38"/>
      <c r="X38" s="39"/>
      <c r="Y38" s="38"/>
      <c r="Z38" s="38"/>
      <c r="AA38" s="39"/>
      <c r="AB38" s="39"/>
      <c r="AC38" s="38"/>
      <c r="AD38" s="39"/>
      <c r="AE38" s="40"/>
      <c r="AF38" s="20"/>
      <c r="AG38" s="21"/>
      <c r="AH38" s="22"/>
      <c r="AI38" s="21"/>
      <c r="AJ38" s="21"/>
      <c r="AK38" s="22"/>
      <c r="AL38" s="22"/>
      <c r="AM38" s="21"/>
      <c r="AN38" s="22"/>
      <c r="AO38" s="23"/>
      <c r="AP38" s="24"/>
      <c r="AQ38" s="25"/>
      <c r="AR38" s="25"/>
      <c r="AS38" s="25"/>
      <c r="AT38" s="25"/>
      <c r="AU38" s="25"/>
      <c r="AV38" s="25"/>
      <c r="AW38" s="25"/>
      <c r="AX38" s="25"/>
      <c r="AY38" s="27"/>
    </row>
    <row r="39" spans="1:51" ht="14.25" customHeight="1" x14ac:dyDescent="0.25">
      <c r="A39" s="6"/>
      <c r="B39" s="8"/>
      <c r="C39" s="9"/>
      <c r="D39" s="10"/>
      <c r="E39" s="10"/>
      <c r="F39" s="9"/>
      <c r="G39" s="9"/>
      <c r="H39" s="10"/>
      <c r="I39" s="10"/>
      <c r="J39" s="9"/>
      <c r="K39" s="11"/>
      <c r="L39" s="47"/>
      <c r="M39" s="48"/>
      <c r="N39" s="49"/>
      <c r="O39" s="48"/>
      <c r="P39" s="48"/>
      <c r="Q39" s="49"/>
      <c r="R39" s="49"/>
      <c r="S39" s="48"/>
      <c r="T39" s="49"/>
      <c r="U39" s="50"/>
      <c r="V39" s="37"/>
      <c r="W39" s="38"/>
      <c r="X39" s="39"/>
      <c r="Y39" s="38"/>
      <c r="Z39" s="38"/>
      <c r="AA39" s="39"/>
      <c r="AB39" s="39"/>
      <c r="AC39" s="38"/>
      <c r="AD39" s="39"/>
      <c r="AE39" s="40"/>
      <c r="AF39" s="20"/>
      <c r="AG39" s="21"/>
      <c r="AH39" s="22"/>
      <c r="AI39" s="21"/>
      <c r="AJ39" s="21"/>
      <c r="AK39" s="22"/>
      <c r="AL39" s="22"/>
      <c r="AM39" s="21"/>
      <c r="AN39" s="22"/>
      <c r="AO39" s="23"/>
      <c r="AP39" s="24"/>
      <c r="AQ39" s="25"/>
      <c r="AR39" s="25"/>
      <c r="AS39" s="25"/>
      <c r="AT39" s="25"/>
      <c r="AU39" s="25"/>
      <c r="AV39" s="25"/>
      <c r="AW39" s="25"/>
      <c r="AX39" s="25"/>
      <c r="AY39" s="27"/>
    </row>
    <row r="40" spans="1:51" ht="14.25" customHeight="1" x14ac:dyDescent="0.25">
      <c r="A40" s="6"/>
      <c r="B40" s="32"/>
      <c r="C40" s="33"/>
      <c r="D40" s="34"/>
      <c r="E40" s="34"/>
      <c r="F40" s="33"/>
      <c r="G40" s="33"/>
      <c r="H40" s="34"/>
      <c r="I40" s="34"/>
      <c r="J40" s="33"/>
      <c r="K40" s="35"/>
      <c r="L40" s="12"/>
      <c r="M40" s="13"/>
      <c r="N40" s="14"/>
      <c r="O40" s="13"/>
      <c r="P40" s="13"/>
      <c r="Q40" s="14"/>
      <c r="R40" s="14"/>
      <c r="S40" s="13"/>
      <c r="T40" s="14"/>
      <c r="U40" s="15"/>
      <c r="V40" s="37"/>
      <c r="W40" s="38"/>
      <c r="X40" s="39"/>
      <c r="Y40" s="38"/>
      <c r="Z40" s="38"/>
      <c r="AA40" s="39"/>
      <c r="AB40" s="39"/>
      <c r="AC40" s="38"/>
      <c r="AD40" s="39"/>
      <c r="AE40" s="40"/>
      <c r="AF40" s="20"/>
      <c r="AG40" s="21"/>
      <c r="AH40" s="22"/>
      <c r="AI40" s="21"/>
      <c r="AJ40" s="21"/>
      <c r="AK40" s="22"/>
      <c r="AL40" s="22"/>
      <c r="AM40" s="21"/>
      <c r="AN40" s="22"/>
      <c r="AO40" s="23"/>
      <c r="AP40" s="24"/>
      <c r="AQ40" s="25"/>
      <c r="AR40" s="25"/>
      <c r="AS40" s="25"/>
      <c r="AT40" s="25"/>
      <c r="AU40" s="25"/>
      <c r="AV40" s="25"/>
      <c r="AW40" s="25"/>
      <c r="AX40" s="25"/>
      <c r="AY40" s="27"/>
    </row>
    <row r="41" spans="1:51" ht="14.25" customHeight="1" x14ac:dyDescent="0.25">
      <c r="A41" s="6"/>
      <c r="B41" s="32"/>
      <c r="C41" s="33"/>
      <c r="D41" s="34"/>
      <c r="E41" s="34"/>
      <c r="F41" s="33"/>
      <c r="G41" s="33"/>
      <c r="H41" s="34"/>
      <c r="I41" s="34"/>
      <c r="J41" s="33"/>
      <c r="K41" s="35"/>
      <c r="L41" s="12"/>
      <c r="M41" s="13"/>
      <c r="N41" s="14"/>
      <c r="O41" s="13"/>
      <c r="P41" s="13"/>
      <c r="Q41" s="14"/>
      <c r="R41" s="14"/>
      <c r="S41" s="13"/>
      <c r="T41" s="14"/>
      <c r="U41" s="15"/>
      <c r="V41" s="16"/>
      <c r="W41" s="17"/>
      <c r="X41" s="18"/>
      <c r="Y41" s="17"/>
      <c r="Z41" s="17"/>
      <c r="AA41" s="18"/>
      <c r="AB41" s="18"/>
      <c r="AC41" s="17"/>
      <c r="AD41" s="18"/>
      <c r="AE41" s="19"/>
      <c r="AF41" s="20"/>
      <c r="AG41" s="21"/>
      <c r="AH41" s="22"/>
      <c r="AI41" s="21"/>
      <c r="AJ41" s="21"/>
      <c r="AK41" s="22"/>
      <c r="AL41" s="22"/>
      <c r="AM41" s="21"/>
      <c r="AN41" s="22"/>
      <c r="AO41" s="23"/>
      <c r="AP41" s="24"/>
      <c r="AQ41" s="25"/>
      <c r="AR41" s="25"/>
      <c r="AS41" s="25"/>
      <c r="AT41" s="25"/>
      <c r="AU41" s="25"/>
      <c r="AV41" s="25"/>
      <c r="AW41" s="25"/>
      <c r="AX41" s="25"/>
      <c r="AY41" s="27"/>
    </row>
    <row r="42" spans="1:51" ht="14.25" customHeight="1" x14ac:dyDescent="0.25">
      <c r="A42" s="6"/>
      <c r="B42" s="8"/>
      <c r="C42" s="9"/>
      <c r="D42" s="10"/>
      <c r="E42" s="10"/>
      <c r="F42" s="9"/>
      <c r="G42" s="9"/>
      <c r="H42" s="10"/>
      <c r="I42" s="10"/>
      <c r="J42" s="9"/>
      <c r="K42" s="11"/>
      <c r="L42" s="12"/>
      <c r="M42" s="13"/>
      <c r="N42" s="14"/>
      <c r="O42" s="13"/>
      <c r="P42" s="13"/>
      <c r="Q42" s="14"/>
      <c r="R42" s="14"/>
      <c r="S42" s="13"/>
      <c r="T42" s="14"/>
      <c r="U42" s="15"/>
      <c r="V42" s="16"/>
      <c r="W42" s="17"/>
      <c r="X42" s="18"/>
      <c r="Y42" s="17"/>
      <c r="Z42" s="17"/>
      <c r="AA42" s="18"/>
      <c r="AB42" s="18"/>
      <c r="AC42" s="17"/>
      <c r="AD42" s="18"/>
      <c r="AE42" s="19"/>
      <c r="AF42" s="20"/>
      <c r="AG42" s="21"/>
      <c r="AH42" s="22"/>
      <c r="AI42" s="21"/>
      <c r="AJ42" s="21"/>
      <c r="AK42" s="22"/>
      <c r="AL42" s="22"/>
      <c r="AM42" s="21"/>
      <c r="AN42" s="22"/>
      <c r="AO42" s="23"/>
      <c r="AP42" s="24"/>
      <c r="AQ42" s="25"/>
      <c r="AR42" s="25"/>
      <c r="AS42" s="25"/>
      <c r="AT42" s="25"/>
      <c r="AU42" s="25"/>
      <c r="AV42" s="25"/>
      <c r="AW42" s="25"/>
      <c r="AX42" s="25"/>
      <c r="AY42" s="27"/>
    </row>
    <row r="43" spans="1:51" ht="14.25" customHeight="1" x14ac:dyDescent="0.25">
      <c r="A43" s="6"/>
      <c r="B43" s="8"/>
      <c r="C43" s="9"/>
      <c r="D43" s="10"/>
      <c r="E43" s="10"/>
      <c r="F43" s="9"/>
      <c r="G43" s="9"/>
      <c r="H43" s="10"/>
      <c r="I43" s="10"/>
      <c r="J43" s="9"/>
      <c r="K43" s="11"/>
      <c r="L43" s="12"/>
      <c r="M43" s="13"/>
      <c r="N43" s="14"/>
      <c r="O43" s="13"/>
      <c r="P43" s="13"/>
      <c r="Q43" s="14"/>
      <c r="R43" s="14"/>
      <c r="S43" s="13"/>
      <c r="T43" s="14"/>
      <c r="U43" s="15"/>
      <c r="V43" s="16"/>
      <c r="W43" s="17"/>
      <c r="X43" s="18"/>
      <c r="Y43" s="17"/>
      <c r="Z43" s="17"/>
      <c r="AA43" s="18"/>
      <c r="AB43" s="18"/>
      <c r="AC43" s="17"/>
      <c r="AD43" s="18"/>
      <c r="AE43" s="19"/>
      <c r="AF43" s="20"/>
      <c r="AG43" s="21"/>
      <c r="AH43" s="22"/>
      <c r="AI43" s="21"/>
      <c r="AJ43" s="21"/>
      <c r="AK43" s="22"/>
      <c r="AL43" s="22"/>
      <c r="AM43" s="21"/>
      <c r="AN43" s="22"/>
      <c r="AO43" s="23"/>
      <c r="AP43" s="24"/>
      <c r="AQ43" s="25"/>
      <c r="AR43" s="25"/>
      <c r="AS43" s="25"/>
      <c r="AT43" s="25"/>
      <c r="AU43" s="25"/>
      <c r="AV43" s="25"/>
      <c r="AW43" s="25"/>
      <c r="AX43" s="25"/>
      <c r="AY43" s="27"/>
    </row>
    <row r="44" spans="1:51" ht="14.25" customHeight="1" x14ac:dyDescent="0.25">
      <c r="A44" s="6"/>
      <c r="B44" s="8"/>
      <c r="C44" s="9"/>
      <c r="D44" s="10"/>
      <c r="E44" s="10"/>
      <c r="F44" s="9"/>
      <c r="G44" s="9"/>
      <c r="H44" s="10"/>
      <c r="I44" s="10"/>
      <c r="J44" s="9"/>
      <c r="K44" s="11"/>
      <c r="L44" s="12"/>
      <c r="M44" s="13"/>
      <c r="N44" s="14"/>
      <c r="O44" s="13"/>
      <c r="P44" s="13"/>
      <c r="Q44" s="14"/>
      <c r="R44" s="14"/>
      <c r="S44" s="13"/>
      <c r="T44" s="14"/>
      <c r="U44" s="15"/>
      <c r="V44" s="37"/>
      <c r="W44" s="38"/>
      <c r="X44" s="39"/>
      <c r="Y44" s="38"/>
      <c r="Z44" s="38"/>
      <c r="AA44" s="39"/>
      <c r="AB44" s="39"/>
      <c r="AC44" s="38"/>
      <c r="AD44" s="39"/>
      <c r="AE44" s="40"/>
      <c r="AF44" s="20"/>
      <c r="AG44" s="21"/>
      <c r="AH44" s="22"/>
      <c r="AI44" s="21"/>
      <c r="AJ44" s="21"/>
      <c r="AK44" s="22"/>
      <c r="AL44" s="22"/>
      <c r="AM44" s="21"/>
      <c r="AN44" s="22"/>
      <c r="AO44" s="23"/>
      <c r="AP44" s="24"/>
      <c r="AQ44" s="25"/>
      <c r="AR44" s="25"/>
      <c r="AS44" s="25"/>
      <c r="AT44" s="25"/>
      <c r="AU44" s="25"/>
      <c r="AV44" s="25"/>
      <c r="AW44" s="25"/>
      <c r="AX44" s="25"/>
      <c r="AY44" s="27"/>
    </row>
    <row r="45" spans="1:51" ht="14.25" customHeight="1" x14ac:dyDescent="0.25">
      <c r="A45" s="6"/>
      <c r="B45" s="8"/>
      <c r="C45" s="9"/>
      <c r="D45" s="10"/>
      <c r="E45" s="10"/>
      <c r="F45" s="9"/>
      <c r="G45" s="9"/>
      <c r="H45" s="10"/>
      <c r="I45" s="10"/>
      <c r="J45" s="9"/>
      <c r="K45" s="11"/>
      <c r="L45" s="12"/>
      <c r="M45" s="13"/>
      <c r="N45" s="14"/>
      <c r="O45" s="13"/>
      <c r="P45" s="13"/>
      <c r="Q45" s="14"/>
      <c r="R45" s="14"/>
      <c r="S45" s="13"/>
      <c r="T45" s="14"/>
      <c r="U45" s="15"/>
      <c r="V45" s="37"/>
      <c r="W45" s="38"/>
      <c r="X45" s="39"/>
      <c r="Y45" s="38"/>
      <c r="Z45" s="38"/>
      <c r="AA45" s="38"/>
      <c r="AB45" s="38"/>
      <c r="AC45" s="38"/>
      <c r="AD45" s="38"/>
      <c r="AE45" s="40"/>
      <c r="AF45" s="20"/>
      <c r="AG45" s="21"/>
      <c r="AH45" s="22"/>
      <c r="AI45" s="21"/>
      <c r="AJ45" s="21"/>
      <c r="AK45" s="22"/>
      <c r="AL45" s="22"/>
      <c r="AM45" s="21"/>
      <c r="AN45" s="22"/>
      <c r="AO45" s="23"/>
      <c r="AP45" s="24"/>
      <c r="AQ45" s="25"/>
      <c r="AR45" s="25"/>
      <c r="AS45" s="25"/>
      <c r="AT45" s="25"/>
      <c r="AU45" s="25"/>
      <c r="AV45" s="25"/>
      <c r="AW45" s="25"/>
      <c r="AX45" s="25"/>
      <c r="AY45" s="27"/>
    </row>
    <row r="46" spans="1:51" ht="14.25" customHeight="1" x14ac:dyDescent="0.25">
      <c r="A46" s="6"/>
      <c r="B46" s="8"/>
      <c r="C46" s="9"/>
      <c r="D46" s="10"/>
      <c r="E46" s="10"/>
      <c r="F46" s="9"/>
      <c r="G46" s="9"/>
      <c r="H46" s="10"/>
      <c r="I46" s="10"/>
      <c r="J46" s="9"/>
      <c r="K46" s="11"/>
      <c r="L46" s="47"/>
      <c r="M46" s="48"/>
      <c r="N46" s="49"/>
      <c r="O46" s="48"/>
      <c r="P46" s="48"/>
      <c r="Q46" s="49"/>
      <c r="R46" s="49"/>
      <c r="S46" s="48"/>
      <c r="T46" s="49"/>
      <c r="U46" s="50"/>
      <c r="V46" s="16"/>
      <c r="W46" s="17"/>
      <c r="X46" s="18"/>
      <c r="Y46" s="17"/>
      <c r="Z46" s="17"/>
      <c r="AA46" s="18"/>
      <c r="AB46" s="18"/>
      <c r="AC46" s="17"/>
      <c r="AD46" s="18"/>
      <c r="AE46" s="19"/>
      <c r="AF46" s="20"/>
      <c r="AG46" s="21"/>
      <c r="AH46" s="22"/>
      <c r="AI46" s="21"/>
      <c r="AJ46" s="21"/>
      <c r="AK46" s="22"/>
      <c r="AL46" s="22"/>
      <c r="AM46" s="21"/>
      <c r="AN46" s="22"/>
      <c r="AO46" s="23"/>
      <c r="AP46" s="24"/>
      <c r="AQ46" s="25"/>
      <c r="AR46" s="25"/>
      <c r="AS46" s="25"/>
      <c r="AT46" s="25"/>
      <c r="AU46" s="25"/>
      <c r="AV46" s="25"/>
      <c r="AW46" s="25"/>
      <c r="AX46" s="25"/>
      <c r="AY46" s="27"/>
    </row>
    <row r="47" spans="1:51" ht="14.25" customHeight="1" x14ac:dyDescent="0.25">
      <c r="A47" s="6"/>
      <c r="B47" s="8"/>
      <c r="C47" s="9"/>
      <c r="D47" s="10"/>
      <c r="E47" s="10"/>
      <c r="F47" s="9"/>
      <c r="G47" s="9"/>
      <c r="H47" s="10"/>
      <c r="I47" s="10"/>
      <c r="J47" s="9"/>
      <c r="K47" s="11"/>
      <c r="L47" s="12"/>
      <c r="M47" s="13"/>
      <c r="N47" s="14"/>
      <c r="O47" s="13"/>
      <c r="P47" s="13"/>
      <c r="Q47" s="14"/>
      <c r="R47" s="14"/>
      <c r="S47" s="13"/>
      <c r="T47" s="14"/>
      <c r="U47" s="15"/>
      <c r="V47" s="16"/>
      <c r="W47" s="17"/>
      <c r="X47" s="18"/>
      <c r="Y47" s="17"/>
      <c r="Z47" s="17"/>
      <c r="AA47" s="18"/>
      <c r="AB47" s="18"/>
      <c r="AC47" s="17"/>
      <c r="AD47" s="18"/>
      <c r="AE47" s="19"/>
      <c r="AF47" s="20"/>
      <c r="AG47" s="21"/>
      <c r="AH47" s="22"/>
      <c r="AI47" s="21"/>
      <c r="AJ47" s="21"/>
      <c r="AK47" s="22"/>
      <c r="AL47" s="22"/>
      <c r="AM47" s="21"/>
      <c r="AN47" s="22"/>
      <c r="AO47" s="23"/>
      <c r="AP47" s="24"/>
      <c r="AQ47" s="25"/>
      <c r="AR47" s="25"/>
      <c r="AS47" s="25"/>
      <c r="AT47" s="25"/>
      <c r="AU47" s="25"/>
      <c r="AV47" s="25"/>
      <c r="AW47" s="25"/>
      <c r="AX47" s="25"/>
      <c r="AY47" s="27"/>
    </row>
    <row r="48" spans="1:51" ht="14.25" customHeight="1" x14ac:dyDescent="0.25">
      <c r="A48" s="6"/>
      <c r="B48" s="8"/>
      <c r="C48" s="9"/>
      <c r="D48" s="10"/>
      <c r="E48" s="10"/>
      <c r="F48" s="9"/>
      <c r="G48" s="9"/>
      <c r="H48" s="10"/>
      <c r="I48" s="10"/>
      <c r="J48" s="9"/>
      <c r="K48" s="11"/>
      <c r="L48" s="12"/>
      <c r="M48" s="13"/>
      <c r="N48" s="14"/>
      <c r="O48" s="13"/>
      <c r="P48" s="13"/>
      <c r="Q48" s="14"/>
      <c r="R48" s="14"/>
      <c r="S48" s="13"/>
      <c r="T48" s="14"/>
      <c r="U48" s="15"/>
      <c r="V48" s="16"/>
      <c r="W48" s="17"/>
      <c r="X48" s="18"/>
      <c r="Y48" s="17"/>
      <c r="Z48" s="17"/>
      <c r="AA48" s="18"/>
      <c r="AB48" s="18"/>
      <c r="AC48" s="17"/>
      <c r="AD48" s="18"/>
      <c r="AE48" s="19"/>
      <c r="AF48" s="20"/>
      <c r="AG48" s="21"/>
      <c r="AH48" s="22"/>
      <c r="AI48" s="21"/>
      <c r="AJ48" s="21"/>
      <c r="AK48" s="22"/>
      <c r="AL48" s="22"/>
      <c r="AM48" s="21"/>
      <c r="AN48" s="22"/>
      <c r="AO48" s="23"/>
      <c r="AP48" s="24"/>
      <c r="AQ48" s="25"/>
      <c r="AR48" s="25"/>
      <c r="AS48" s="25"/>
      <c r="AT48" s="25"/>
      <c r="AU48" s="25"/>
      <c r="AV48" s="25"/>
      <c r="AW48" s="25"/>
      <c r="AX48" s="25"/>
      <c r="AY48" s="27"/>
    </row>
    <row r="49" spans="1:51" ht="14.25" customHeight="1" x14ac:dyDescent="0.25">
      <c r="A49" s="6"/>
      <c r="B49" s="32"/>
      <c r="C49" s="33"/>
      <c r="D49" s="34"/>
      <c r="E49" s="34"/>
      <c r="F49" s="33"/>
      <c r="G49" s="33"/>
      <c r="H49" s="34"/>
      <c r="I49" s="34"/>
      <c r="J49" s="33"/>
      <c r="K49" s="35"/>
      <c r="L49" s="12"/>
      <c r="M49" s="13"/>
      <c r="N49" s="14"/>
      <c r="O49" s="13"/>
      <c r="P49" s="13"/>
      <c r="Q49" s="14"/>
      <c r="R49" s="14"/>
      <c r="S49" s="13"/>
      <c r="T49" s="14"/>
      <c r="U49" s="15"/>
      <c r="V49" s="16"/>
      <c r="W49" s="17"/>
      <c r="X49" s="18"/>
      <c r="Y49" s="17"/>
      <c r="Z49" s="17"/>
      <c r="AA49" s="18"/>
      <c r="AB49" s="18"/>
      <c r="AC49" s="17"/>
      <c r="AD49" s="18"/>
      <c r="AE49" s="19"/>
      <c r="AF49" s="28"/>
      <c r="AG49" s="29"/>
      <c r="AH49" s="30"/>
      <c r="AI49" s="29"/>
      <c r="AJ49" s="29"/>
      <c r="AK49" s="30"/>
      <c r="AL49" s="30"/>
      <c r="AM49" s="29"/>
      <c r="AN49" s="30"/>
      <c r="AO49" s="31"/>
      <c r="AP49" s="24"/>
      <c r="AQ49" s="25"/>
      <c r="AR49" s="25"/>
      <c r="AS49" s="25"/>
      <c r="AT49" s="25"/>
      <c r="AU49" s="25"/>
      <c r="AV49" s="25"/>
      <c r="AW49" s="25"/>
      <c r="AX49" s="25"/>
      <c r="AY49" s="27"/>
    </row>
    <row r="50" spans="1:51" ht="14.25" customHeight="1" x14ac:dyDescent="0.25">
      <c r="A50" s="6"/>
      <c r="B50" s="8"/>
      <c r="C50" s="9"/>
      <c r="D50" s="10"/>
      <c r="E50" s="10"/>
      <c r="F50" s="9"/>
      <c r="G50" s="9"/>
      <c r="H50" s="10"/>
      <c r="I50" s="10"/>
      <c r="J50" s="9"/>
      <c r="K50" s="11"/>
      <c r="L50" s="12"/>
      <c r="M50" s="13"/>
      <c r="N50" s="14"/>
      <c r="O50" s="13"/>
      <c r="P50" s="13"/>
      <c r="Q50" s="14"/>
      <c r="R50" s="14"/>
      <c r="S50" s="13"/>
      <c r="T50" s="14"/>
      <c r="U50" s="15"/>
      <c r="V50" s="16"/>
      <c r="W50" s="17"/>
      <c r="X50" s="18"/>
      <c r="Y50" s="17"/>
      <c r="Z50" s="17"/>
      <c r="AA50" s="18"/>
      <c r="AB50" s="18"/>
      <c r="AC50" s="17"/>
      <c r="AD50" s="18"/>
      <c r="AE50" s="19"/>
      <c r="AF50" s="28"/>
      <c r="AG50" s="29"/>
      <c r="AH50" s="30"/>
      <c r="AI50" s="29"/>
      <c r="AJ50" s="29"/>
      <c r="AK50" s="30"/>
      <c r="AL50" s="30"/>
      <c r="AM50" s="29"/>
      <c r="AN50" s="30"/>
      <c r="AO50" s="31"/>
      <c r="AP50" s="24"/>
      <c r="AQ50" s="25"/>
      <c r="AR50" s="25"/>
      <c r="AS50" s="25"/>
      <c r="AT50" s="25"/>
      <c r="AU50" s="25"/>
      <c r="AV50" s="25"/>
      <c r="AW50" s="25"/>
      <c r="AX50" s="25"/>
      <c r="AY50" s="27"/>
    </row>
    <row r="51" spans="1:51" ht="14.25" customHeight="1" x14ac:dyDescent="0.25">
      <c r="A51" s="6"/>
      <c r="B51" s="32"/>
      <c r="C51" s="33"/>
      <c r="D51" s="34"/>
      <c r="E51" s="34"/>
      <c r="F51" s="33"/>
      <c r="G51" s="33"/>
      <c r="H51" s="34"/>
      <c r="I51" s="34"/>
      <c r="J51" s="33"/>
      <c r="K51" s="35"/>
      <c r="L51" s="47"/>
      <c r="M51" s="48"/>
      <c r="N51" s="49"/>
      <c r="O51" s="48"/>
      <c r="P51" s="48"/>
      <c r="Q51" s="49"/>
      <c r="R51" s="49"/>
      <c r="S51" s="48"/>
      <c r="T51" s="49"/>
      <c r="U51" s="50"/>
      <c r="V51" s="16"/>
      <c r="W51" s="17"/>
      <c r="X51" s="18"/>
      <c r="Y51" s="17"/>
      <c r="Z51" s="17"/>
      <c r="AA51" s="18"/>
      <c r="AB51" s="18"/>
      <c r="AC51" s="17"/>
      <c r="AD51" s="18"/>
      <c r="AE51" s="19"/>
      <c r="AF51" s="20"/>
      <c r="AG51" s="21"/>
      <c r="AH51" s="22"/>
      <c r="AI51" s="21"/>
      <c r="AJ51" s="21"/>
      <c r="AK51" s="22"/>
      <c r="AL51" s="22"/>
      <c r="AM51" s="21"/>
      <c r="AN51" s="22"/>
      <c r="AO51" s="23"/>
      <c r="AP51" s="24"/>
      <c r="AQ51" s="25"/>
      <c r="AR51" s="25"/>
      <c r="AS51" s="25"/>
      <c r="AT51" s="25"/>
      <c r="AU51" s="25"/>
      <c r="AV51" s="25"/>
      <c r="AW51" s="25"/>
      <c r="AX51" s="25"/>
      <c r="AY51" s="27"/>
    </row>
    <row r="52" spans="1:51" ht="14.25" customHeight="1" x14ac:dyDescent="0.25">
      <c r="A52" s="6"/>
      <c r="B52" s="8"/>
      <c r="C52" s="9"/>
      <c r="D52" s="10"/>
      <c r="E52" s="10"/>
      <c r="F52" s="9"/>
      <c r="G52" s="9"/>
      <c r="H52" s="10"/>
      <c r="I52" s="10"/>
      <c r="J52" s="9"/>
      <c r="K52" s="11"/>
      <c r="L52" s="12"/>
      <c r="M52" s="13"/>
      <c r="N52" s="14"/>
      <c r="O52" s="13"/>
      <c r="P52" s="13"/>
      <c r="Q52" s="14"/>
      <c r="R52" s="14"/>
      <c r="S52" s="13"/>
      <c r="T52" s="14"/>
      <c r="U52" s="15"/>
      <c r="V52" s="16"/>
      <c r="W52" s="17"/>
      <c r="X52" s="18"/>
      <c r="Y52" s="17"/>
      <c r="Z52" s="17"/>
      <c r="AA52" s="18"/>
      <c r="AB52" s="18"/>
      <c r="AC52" s="17"/>
      <c r="AD52" s="18"/>
      <c r="AE52" s="19"/>
      <c r="AF52" s="20"/>
      <c r="AG52" s="21"/>
      <c r="AH52" s="22"/>
      <c r="AI52" s="21"/>
      <c r="AJ52" s="21"/>
      <c r="AK52" s="22"/>
      <c r="AL52" s="22"/>
      <c r="AM52" s="21"/>
      <c r="AN52" s="22"/>
      <c r="AO52" s="23"/>
      <c r="AP52" s="24"/>
      <c r="AQ52" s="25"/>
      <c r="AR52" s="25"/>
      <c r="AS52" s="25"/>
      <c r="AT52" s="25"/>
      <c r="AU52" s="25"/>
      <c r="AV52" s="25"/>
      <c r="AW52" s="25"/>
      <c r="AX52" s="25"/>
      <c r="AY52" s="27"/>
    </row>
    <row r="53" spans="1:51" ht="14.25" customHeight="1" x14ac:dyDescent="0.25">
      <c r="A53" s="6"/>
      <c r="B53" s="32"/>
      <c r="C53" s="33"/>
      <c r="D53" s="34"/>
      <c r="E53" s="34"/>
      <c r="F53" s="33"/>
      <c r="G53" s="33"/>
      <c r="H53" s="34"/>
      <c r="I53" s="34"/>
      <c r="J53" s="33"/>
      <c r="K53" s="35"/>
      <c r="L53" s="12"/>
      <c r="M53" s="13"/>
      <c r="N53" s="14"/>
      <c r="O53" s="13"/>
      <c r="P53" s="13"/>
      <c r="Q53" s="14"/>
      <c r="R53" s="14"/>
      <c r="S53" s="13"/>
      <c r="T53" s="14"/>
      <c r="U53" s="15"/>
      <c r="V53" s="16"/>
      <c r="W53" s="17"/>
      <c r="X53" s="18"/>
      <c r="Y53" s="17"/>
      <c r="Z53" s="17"/>
      <c r="AA53" s="18"/>
      <c r="AB53" s="18"/>
      <c r="AC53" s="17"/>
      <c r="AD53" s="18"/>
      <c r="AE53" s="19"/>
      <c r="AF53" s="28"/>
      <c r="AG53" s="29"/>
      <c r="AH53" s="30"/>
      <c r="AI53" s="29"/>
      <c r="AJ53" s="29"/>
      <c r="AK53" s="30"/>
      <c r="AL53" s="30"/>
      <c r="AM53" s="29"/>
      <c r="AN53" s="30"/>
      <c r="AO53" s="31"/>
      <c r="AP53" s="24"/>
      <c r="AQ53" s="25"/>
      <c r="AR53" s="25"/>
      <c r="AS53" s="25"/>
      <c r="AT53" s="25"/>
      <c r="AU53" s="25"/>
      <c r="AV53" s="25"/>
      <c r="AW53" s="25"/>
      <c r="AX53" s="25"/>
      <c r="AY53" s="27"/>
    </row>
    <row r="54" spans="1:51" ht="14.25" customHeight="1" x14ac:dyDescent="0.25">
      <c r="A54" s="6"/>
      <c r="B54" s="8"/>
      <c r="C54" s="9"/>
      <c r="D54" s="10"/>
      <c r="E54" s="10"/>
      <c r="F54" s="9"/>
      <c r="G54" s="9"/>
      <c r="H54" s="10"/>
      <c r="I54" s="10"/>
      <c r="J54" s="9"/>
      <c r="K54" s="11"/>
      <c r="L54" s="12"/>
      <c r="M54" s="13"/>
      <c r="N54" s="14"/>
      <c r="O54" s="13"/>
      <c r="P54" s="13"/>
      <c r="Q54" s="14"/>
      <c r="R54" s="14"/>
      <c r="S54" s="13"/>
      <c r="T54" s="14"/>
      <c r="U54" s="15"/>
      <c r="V54" s="16"/>
      <c r="W54" s="17"/>
      <c r="X54" s="18"/>
      <c r="Y54" s="17"/>
      <c r="Z54" s="17"/>
      <c r="AA54" s="18"/>
      <c r="AB54" s="18"/>
      <c r="AC54" s="17"/>
      <c r="AD54" s="18"/>
      <c r="AE54" s="19"/>
      <c r="AF54" s="20"/>
      <c r="AG54" s="21"/>
      <c r="AH54" s="22"/>
      <c r="AI54" s="21"/>
      <c r="AJ54" s="21"/>
      <c r="AK54" s="22"/>
      <c r="AL54" s="22"/>
      <c r="AM54" s="21"/>
      <c r="AN54" s="22"/>
      <c r="AO54" s="23"/>
      <c r="AP54" s="24"/>
      <c r="AQ54" s="25"/>
      <c r="AR54" s="25"/>
      <c r="AS54" s="25"/>
      <c r="AT54" s="25"/>
      <c r="AU54" s="25"/>
      <c r="AV54" s="25"/>
      <c r="AW54" s="25"/>
      <c r="AX54" s="25"/>
      <c r="AY54" s="27"/>
    </row>
    <row r="55" spans="1:51" ht="14.25" customHeight="1" x14ac:dyDescent="0.25">
      <c r="A55" s="6"/>
      <c r="B55" s="8"/>
      <c r="C55" s="9"/>
      <c r="D55" s="10"/>
      <c r="E55" s="10"/>
      <c r="F55" s="9"/>
      <c r="G55" s="9"/>
      <c r="H55" s="10"/>
      <c r="I55" s="10"/>
      <c r="J55" s="9"/>
      <c r="K55" s="11"/>
      <c r="L55" s="12"/>
      <c r="M55" s="13"/>
      <c r="N55" s="14"/>
      <c r="O55" s="13"/>
      <c r="P55" s="13"/>
      <c r="Q55" s="14"/>
      <c r="R55" s="14"/>
      <c r="S55" s="13"/>
      <c r="T55" s="14"/>
      <c r="U55" s="15"/>
      <c r="V55" s="16"/>
      <c r="W55" s="17"/>
      <c r="X55" s="18"/>
      <c r="Y55" s="17"/>
      <c r="Z55" s="17"/>
      <c r="AA55" s="18"/>
      <c r="AB55" s="18"/>
      <c r="AC55" s="17"/>
      <c r="AD55" s="18"/>
      <c r="AE55" s="19"/>
      <c r="AF55" s="20"/>
      <c r="AG55" s="21"/>
      <c r="AH55" s="22"/>
      <c r="AI55" s="21"/>
      <c r="AJ55" s="21"/>
      <c r="AK55" s="22"/>
      <c r="AL55" s="22"/>
      <c r="AM55" s="21"/>
      <c r="AN55" s="22"/>
      <c r="AO55" s="23"/>
      <c r="AP55" s="24"/>
      <c r="AQ55" s="25"/>
      <c r="AR55" s="25"/>
      <c r="AS55" s="25"/>
      <c r="AT55" s="25"/>
      <c r="AU55" s="25"/>
      <c r="AV55" s="25"/>
      <c r="AW55" s="25"/>
      <c r="AX55" s="25"/>
      <c r="AY55" s="27"/>
    </row>
    <row r="56" spans="1:51" ht="14.25" customHeight="1" x14ac:dyDescent="0.25">
      <c r="A56" s="6"/>
      <c r="B56" s="8"/>
      <c r="C56" s="9"/>
      <c r="D56" s="10"/>
      <c r="E56" s="10"/>
      <c r="F56" s="9"/>
      <c r="G56" s="9"/>
      <c r="H56" s="10"/>
      <c r="I56" s="10"/>
      <c r="J56" s="9"/>
      <c r="K56" s="11"/>
      <c r="L56" s="12"/>
      <c r="M56" s="13"/>
      <c r="N56" s="14"/>
      <c r="O56" s="13"/>
      <c r="P56" s="13"/>
      <c r="Q56" s="14"/>
      <c r="R56" s="14"/>
      <c r="S56" s="13"/>
      <c r="T56" s="14"/>
      <c r="U56" s="15"/>
      <c r="V56" s="16"/>
      <c r="W56" s="17"/>
      <c r="X56" s="18"/>
      <c r="Y56" s="17"/>
      <c r="Z56" s="17"/>
      <c r="AA56" s="18"/>
      <c r="AB56" s="18"/>
      <c r="AC56" s="17"/>
      <c r="AD56" s="18"/>
      <c r="AE56" s="19"/>
      <c r="AF56" s="20"/>
      <c r="AG56" s="21"/>
      <c r="AH56" s="22"/>
      <c r="AI56" s="21"/>
      <c r="AJ56" s="21"/>
      <c r="AK56" s="22"/>
      <c r="AL56" s="22"/>
      <c r="AM56" s="21"/>
      <c r="AN56" s="22"/>
      <c r="AO56" s="23"/>
      <c r="AP56" s="24"/>
      <c r="AQ56" s="25"/>
      <c r="AR56" s="25"/>
      <c r="AS56" s="25"/>
      <c r="AT56" s="25"/>
      <c r="AU56" s="25"/>
      <c r="AV56" s="25"/>
      <c r="AW56" s="25"/>
      <c r="AX56" s="25"/>
      <c r="AY56" s="27"/>
    </row>
    <row r="57" spans="1:51" ht="14.25" customHeight="1" x14ac:dyDescent="0.25">
      <c r="A57" s="6"/>
      <c r="B57" s="8"/>
      <c r="C57" s="9"/>
      <c r="D57" s="10"/>
      <c r="E57" s="10"/>
      <c r="F57" s="9"/>
      <c r="G57" s="9"/>
      <c r="H57" s="10"/>
      <c r="I57" s="10"/>
      <c r="J57" s="9"/>
      <c r="K57" s="11"/>
      <c r="L57" s="12"/>
      <c r="M57" s="13"/>
      <c r="N57" s="14"/>
      <c r="O57" s="13"/>
      <c r="P57" s="13"/>
      <c r="Q57" s="14"/>
      <c r="R57" s="14"/>
      <c r="S57" s="13"/>
      <c r="T57" s="14"/>
      <c r="U57" s="15"/>
      <c r="V57" s="16"/>
      <c r="W57" s="17"/>
      <c r="X57" s="18"/>
      <c r="Y57" s="17"/>
      <c r="Z57" s="17"/>
      <c r="AA57" s="18"/>
      <c r="AB57" s="18"/>
      <c r="AC57" s="17"/>
      <c r="AD57" s="18"/>
      <c r="AE57" s="19"/>
      <c r="AF57" s="28"/>
      <c r="AG57" s="29"/>
      <c r="AH57" s="30"/>
      <c r="AI57" s="29"/>
      <c r="AJ57" s="29"/>
      <c r="AK57" s="30"/>
      <c r="AL57" s="30"/>
      <c r="AM57" s="29"/>
      <c r="AN57" s="30"/>
      <c r="AO57" s="31"/>
      <c r="AP57" s="24"/>
      <c r="AQ57" s="25"/>
      <c r="AR57" s="25"/>
      <c r="AS57" s="25"/>
      <c r="AT57" s="25"/>
      <c r="AU57" s="25"/>
      <c r="AV57" s="25"/>
      <c r="AW57" s="25"/>
      <c r="AX57" s="25"/>
      <c r="AY57" s="27"/>
    </row>
    <row r="58" spans="1:51" ht="14.25" customHeight="1" x14ac:dyDescent="0.25">
      <c r="A58" s="6"/>
      <c r="B58" s="8"/>
      <c r="C58" s="9"/>
      <c r="D58" s="10"/>
      <c r="E58" s="10"/>
      <c r="F58" s="9"/>
      <c r="G58" s="9"/>
      <c r="H58" s="10"/>
      <c r="I58" s="10"/>
      <c r="J58" s="9"/>
      <c r="K58" s="11"/>
      <c r="L58" s="12"/>
      <c r="M58" s="13"/>
      <c r="N58" s="14"/>
      <c r="O58" s="13"/>
      <c r="P58" s="13"/>
      <c r="Q58" s="14"/>
      <c r="R58" s="14"/>
      <c r="S58" s="13"/>
      <c r="T58" s="14"/>
      <c r="U58" s="15"/>
      <c r="V58" s="37"/>
      <c r="W58" s="38"/>
      <c r="X58" s="39"/>
      <c r="Y58" s="38"/>
      <c r="Z58" s="38"/>
      <c r="AA58" s="38"/>
      <c r="AB58" s="38"/>
      <c r="AC58" s="38"/>
      <c r="AD58" s="38"/>
      <c r="AE58" s="40"/>
      <c r="AF58" s="20"/>
      <c r="AG58" s="21"/>
      <c r="AH58" s="22"/>
      <c r="AI58" s="21"/>
      <c r="AJ58" s="21"/>
      <c r="AK58" s="22"/>
      <c r="AL58" s="22"/>
      <c r="AM58" s="21"/>
      <c r="AN58" s="22"/>
      <c r="AO58" s="23"/>
      <c r="AP58" s="24"/>
      <c r="AQ58" s="25"/>
      <c r="AR58" s="25"/>
      <c r="AS58" s="25"/>
      <c r="AT58" s="25"/>
      <c r="AU58" s="25"/>
      <c r="AV58" s="25"/>
      <c r="AW58" s="25"/>
      <c r="AX58" s="25"/>
      <c r="AY58" s="27"/>
    </row>
    <row r="59" spans="1:51" ht="14.25" customHeight="1" x14ac:dyDescent="0.25">
      <c r="A59" s="6"/>
      <c r="B59" s="8"/>
      <c r="C59" s="9"/>
      <c r="D59" s="10"/>
      <c r="E59" s="10"/>
      <c r="F59" s="9"/>
      <c r="G59" s="9"/>
      <c r="H59" s="10"/>
      <c r="I59" s="10"/>
      <c r="J59" s="9"/>
      <c r="K59" s="11"/>
      <c r="L59" s="12"/>
      <c r="M59" s="13"/>
      <c r="N59" s="14"/>
      <c r="O59" s="13"/>
      <c r="P59" s="13"/>
      <c r="Q59" s="14"/>
      <c r="R59" s="14"/>
      <c r="S59" s="13"/>
      <c r="T59" s="14"/>
      <c r="U59" s="15"/>
      <c r="V59" s="16"/>
      <c r="W59" s="17"/>
      <c r="X59" s="18"/>
      <c r="Y59" s="17"/>
      <c r="Z59" s="17"/>
      <c r="AA59" s="18"/>
      <c r="AB59" s="18"/>
      <c r="AC59" s="17"/>
      <c r="AD59" s="18"/>
      <c r="AE59" s="19"/>
      <c r="AF59" s="20"/>
      <c r="AG59" s="21"/>
      <c r="AH59" s="22"/>
      <c r="AI59" s="21"/>
      <c r="AJ59" s="21"/>
      <c r="AK59" s="22"/>
      <c r="AL59" s="22"/>
      <c r="AM59" s="21"/>
      <c r="AN59" s="22"/>
      <c r="AO59" s="23"/>
      <c r="AP59" s="24"/>
      <c r="AQ59" s="25"/>
      <c r="AR59" s="25"/>
      <c r="AS59" s="25"/>
      <c r="AT59" s="25"/>
      <c r="AU59" s="25"/>
      <c r="AV59" s="25"/>
      <c r="AW59" s="25"/>
      <c r="AX59" s="25"/>
      <c r="AY59" s="27"/>
    </row>
    <row r="60" spans="1:51" ht="14.25" customHeight="1" x14ac:dyDescent="0.25">
      <c r="A60" s="6"/>
      <c r="B60" s="8"/>
      <c r="C60" s="9"/>
      <c r="D60" s="10"/>
      <c r="E60" s="10"/>
      <c r="F60" s="9"/>
      <c r="G60" s="9"/>
      <c r="H60" s="10"/>
      <c r="I60" s="10"/>
      <c r="J60" s="9"/>
      <c r="K60" s="11"/>
      <c r="L60" s="12"/>
      <c r="M60" s="13"/>
      <c r="N60" s="14"/>
      <c r="O60" s="13"/>
      <c r="P60" s="13"/>
      <c r="Q60" s="14"/>
      <c r="R60" s="14"/>
      <c r="S60" s="13"/>
      <c r="T60" s="14"/>
      <c r="U60" s="15"/>
      <c r="V60" s="16"/>
      <c r="W60" s="17"/>
      <c r="X60" s="18"/>
      <c r="Y60" s="17"/>
      <c r="Z60" s="17"/>
      <c r="AA60" s="18"/>
      <c r="AB60" s="18"/>
      <c r="AC60" s="17"/>
      <c r="AD60" s="18"/>
      <c r="AE60" s="19"/>
      <c r="AF60" s="20"/>
      <c r="AG60" s="21"/>
      <c r="AH60" s="22"/>
      <c r="AI60" s="21"/>
      <c r="AJ60" s="21"/>
      <c r="AK60" s="22"/>
      <c r="AL60" s="22"/>
      <c r="AM60" s="21"/>
      <c r="AN60" s="22"/>
      <c r="AO60" s="23"/>
      <c r="AP60" s="24"/>
      <c r="AQ60" s="25"/>
      <c r="AR60" s="25"/>
      <c r="AS60" s="25"/>
      <c r="AT60" s="25"/>
      <c r="AU60" s="25"/>
      <c r="AV60" s="25"/>
      <c r="AW60" s="25"/>
      <c r="AX60" s="25"/>
      <c r="AY60" s="27"/>
    </row>
    <row r="61" spans="1:51" ht="14.25" customHeight="1" x14ac:dyDescent="0.25">
      <c r="A61" s="6"/>
      <c r="B61" s="8"/>
      <c r="C61" s="9"/>
      <c r="D61" s="10"/>
      <c r="E61" s="10"/>
      <c r="F61" s="9"/>
      <c r="G61" s="9"/>
      <c r="H61" s="10"/>
      <c r="I61" s="10"/>
      <c r="J61" s="9"/>
      <c r="K61" s="11"/>
      <c r="L61" s="12"/>
      <c r="M61" s="13"/>
      <c r="N61" s="14"/>
      <c r="O61" s="13"/>
      <c r="P61" s="13"/>
      <c r="Q61" s="14"/>
      <c r="R61" s="14"/>
      <c r="S61" s="13"/>
      <c r="T61" s="14"/>
      <c r="U61" s="15"/>
      <c r="V61" s="16"/>
      <c r="W61" s="17"/>
      <c r="X61" s="18"/>
      <c r="Y61" s="17"/>
      <c r="Z61" s="17"/>
      <c r="AA61" s="18"/>
      <c r="AB61" s="18"/>
      <c r="AC61" s="17"/>
      <c r="AD61" s="18"/>
      <c r="AE61" s="19"/>
      <c r="AF61" s="20"/>
      <c r="AG61" s="21"/>
      <c r="AH61" s="22"/>
      <c r="AI61" s="21"/>
      <c r="AJ61" s="21"/>
      <c r="AK61" s="22"/>
      <c r="AL61" s="22"/>
      <c r="AM61" s="21"/>
      <c r="AN61" s="22"/>
      <c r="AO61" s="23"/>
      <c r="AP61" s="24"/>
      <c r="AQ61" s="25"/>
      <c r="AR61" s="25"/>
      <c r="AS61" s="25"/>
      <c r="AT61" s="25"/>
      <c r="AU61" s="25"/>
      <c r="AV61" s="25"/>
      <c r="AW61" s="25"/>
      <c r="AX61" s="25"/>
      <c r="AY61" s="27"/>
    </row>
    <row r="62" spans="1:51" ht="14.25" customHeight="1" x14ac:dyDescent="0.25">
      <c r="A62" s="6"/>
      <c r="B62" s="8"/>
      <c r="C62" s="9"/>
      <c r="D62" s="10"/>
      <c r="E62" s="10"/>
      <c r="F62" s="9"/>
      <c r="G62" s="9"/>
      <c r="H62" s="10"/>
      <c r="I62" s="10"/>
      <c r="J62" s="9"/>
      <c r="K62" s="11"/>
      <c r="L62" s="12"/>
      <c r="M62" s="13"/>
      <c r="N62" s="14"/>
      <c r="O62" s="13"/>
      <c r="P62" s="13"/>
      <c r="Q62" s="14"/>
      <c r="R62" s="14"/>
      <c r="S62" s="13"/>
      <c r="T62" s="14"/>
      <c r="U62" s="15"/>
      <c r="V62" s="16"/>
      <c r="W62" s="17"/>
      <c r="X62" s="18"/>
      <c r="Y62" s="17"/>
      <c r="Z62" s="17"/>
      <c r="AA62" s="18"/>
      <c r="AB62" s="18"/>
      <c r="AC62" s="17"/>
      <c r="AD62" s="18"/>
      <c r="AE62" s="19"/>
      <c r="AF62" s="20"/>
      <c r="AG62" s="21"/>
      <c r="AH62" s="22"/>
      <c r="AI62" s="21"/>
      <c r="AJ62" s="21"/>
      <c r="AK62" s="22"/>
      <c r="AL62" s="22"/>
      <c r="AM62" s="21"/>
      <c r="AN62" s="22"/>
      <c r="AO62" s="23"/>
      <c r="AP62" s="24"/>
      <c r="AQ62" s="25"/>
      <c r="AR62" s="25"/>
      <c r="AS62" s="25"/>
      <c r="AT62" s="25"/>
      <c r="AU62" s="25"/>
      <c r="AV62" s="25"/>
      <c r="AW62" s="25"/>
      <c r="AX62" s="25"/>
      <c r="AY62" s="27"/>
    </row>
    <row r="63" spans="1:51" ht="14.25" customHeight="1" x14ac:dyDescent="0.25">
      <c r="A63" s="6"/>
      <c r="B63" s="8"/>
      <c r="C63" s="9"/>
      <c r="D63" s="10"/>
      <c r="E63" s="10"/>
      <c r="F63" s="9"/>
      <c r="G63" s="9"/>
      <c r="H63" s="10"/>
      <c r="I63" s="10"/>
      <c r="J63" s="9"/>
      <c r="K63" s="11"/>
      <c r="L63" s="12"/>
      <c r="M63" s="13"/>
      <c r="N63" s="14"/>
      <c r="O63" s="13"/>
      <c r="P63" s="13"/>
      <c r="Q63" s="14"/>
      <c r="R63" s="14"/>
      <c r="S63" s="13"/>
      <c r="T63" s="14"/>
      <c r="U63" s="15"/>
      <c r="V63" s="16"/>
      <c r="W63" s="17"/>
      <c r="X63" s="18"/>
      <c r="Y63" s="17"/>
      <c r="Z63" s="17"/>
      <c r="AA63" s="18"/>
      <c r="AB63" s="18"/>
      <c r="AC63" s="17"/>
      <c r="AD63" s="18"/>
      <c r="AE63" s="19"/>
      <c r="AF63" s="20"/>
      <c r="AG63" s="21"/>
      <c r="AH63" s="22"/>
      <c r="AI63" s="21"/>
      <c r="AJ63" s="21"/>
      <c r="AK63" s="22"/>
      <c r="AL63" s="22"/>
      <c r="AM63" s="21"/>
      <c r="AN63" s="22"/>
      <c r="AO63" s="23"/>
      <c r="AP63" s="24"/>
      <c r="AQ63" s="25"/>
      <c r="AR63" s="25"/>
      <c r="AS63" s="25"/>
      <c r="AT63" s="25"/>
      <c r="AU63" s="25"/>
      <c r="AV63" s="25"/>
      <c r="AW63" s="25"/>
      <c r="AX63" s="25"/>
      <c r="AY63" s="27"/>
    </row>
    <row r="64" spans="1:51" ht="14.25" customHeight="1" x14ac:dyDescent="0.25">
      <c r="A64" s="6"/>
      <c r="B64" s="8"/>
      <c r="C64" s="9"/>
      <c r="D64" s="10"/>
      <c r="E64" s="10"/>
      <c r="F64" s="9"/>
      <c r="G64" s="9"/>
      <c r="H64" s="10"/>
      <c r="I64" s="10"/>
      <c r="J64" s="9"/>
      <c r="K64" s="11"/>
      <c r="L64" s="12"/>
      <c r="M64" s="13"/>
      <c r="N64" s="14"/>
      <c r="O64" s="13"/>
      <c r="P64" s="13"/>
      <c r="Q64" s="14"/>
      <c r="R64" s="14"/>
      <c r="S64" s="13"/>
      <c r="T64" s="14"/>
      <c r="U64" s="15"/>
      <c r="V64" s="16"/>
      <c r="W64" s="17"/>
      <c r="X64" s="18"/>
      <c r="Y64" s="17"/>
      <c r="Z64" s="17"/>
      <c r="AA64" s="18"/>
      <c r="AB64" s="18"/>
      <c r="AC64" s="17"/>
      <c r="AD64" s="18"/>
      <c r="AE64" s="19"/>
      <c r="AF64" s="20"/>
      <c r="AG64" s="21"/>
      <c r="AH64" s="22"/>
      <c r="AI64" s="21"/>
      <c r="AJ64" s="21"/>
      <c r="AK64" s="22"/>
      <c r="AL64" s="22"/>
      <c r="AM64" s="21"/>
      <c r="AN64" s="22"/>
      <c r="AO64" s="23"/>
      <c r="AP64" s="24"/>
      <c r="AQ64" s="25"/>
      <c r="AR64" s="25"/>
      <c r="AS64" s="25"/>
      <c r="AT64" s="25"/>
      <c r="AU64" s="25"/>
      <c r="AV64" s="25"/>
      <c r="AW64" s="25"/>
      <c r="AX64" s="25"/>
      <c r="AY64" s="27"/>
    </row>
    <row r="65" spans="1:51" ht="14.25" customHeight="1" x14ac:dyDescent="0.25">
      <c r="A65" s="6"/>
      <c r="B65" s="8"/>
      <c r="C65" s="9"/>
      <c r="D65" s="10"/>
      <c r="E65" s="10"/>
      <c r="F65" s="9"/>
      <c r="G65" s="9"/>
      <c r="H65" s="10"/>
      <c r="I65" s="10"/>
      <c r="J65" s="9"/>
      <c r="K65" s="11"/>
      <c r="L65" s="12"/>
      <c r="M65" s="13"/>
      <c r="N65" s="14"/>
      <c r="O65" s="13"/>
      <c r="P65" s="13"/>
      <c r="Q65" s="14"/>
      <c r="R65" s="14"/>
      <c r="S65" s="13"/>
      <c r="T65" s="14"/>
      <c r="U65" s="15"/>
      <c r="V65" s="37"/>
      <c r="W65" s="38"/>
      <c r="X65" s="39"/>
      <c r="Y65" s="38"/>
      <c r="Z65" s="38"/>
      <c r="AA65" s="39"/>
      <c r="AB65" s="39"/>
      <c r="AC65" s="38"/>
      <c r="AD65" s="39"/>
      <c r="AE65" s="40"/>
      <c r="AF65" s="20"/>
      <c r="AG65" s="21"/>
      <c r="AH65" s="22"/>
      <c r="AI65" s="21"/>
      <c r="AJ65" s="21"/>
      <c r="AK65" s="22"/>
      <c r="AL65" s="22"/>
      <c r="AM65" s="21"/>
      <c r="AN65" s="22"/>
      <c r="AO65" s="23"/>
      <c r="AP65" s="24"/>
      <c r="AQ65" s="25"/>
      <c r="AR65" s="25"/>
      <c r="AS65" s="25"/>
      <c r="AT65" s="25"/>
      <c r="AU65" s="25"/>
      <c r="AV65" s="25"/>
      <c r="AW65" s="25"/>
      <c r="AX65" s="25"/>
      <c r="AY65" s="27"/>
    </row>
    <row r="66" spans="1:51" ht="14.25" customHeight="1" x14ac:dyDescent="0.25">
      <c r="A66" s="6"/>
      <c r="B66" s="8"/>
      <c r="C66" s="9"/>
      <c r="D66" s="10"/>
      <c r="E66" s="10"/>
      <c r="F66" s="9"/>
      <c r="G66" s="9"/>
      <c r="H66" s="10"/>
      <c r="I66" s="10"/>
      <c r="J66" s="9"/>
      <c r="K66" s="11"/>
      <c r="L66" s="12"/>
      <c r="M66" s="13"/>
      <c r="N66" s="14"/>
      <c r="O66" s="13"/>
      <c r="P66" s="13"/>
      <c r="Q66" s="14"/>
      <c r="R66" s="14"/>
      <c r="S66" s="13"/>
      <c r="T66" s="14"/>
      <c r="U66" s="15"/>
      <c r="V66" s="37"/>
      <c r="W66" s="38"/>
      <c r="X66" s="39"/>
      <c r="Y66" s="38"/>
      <c r="Z66" s="38"/>
      <c r="AA66" s="39"/>
      <c r="AB66" s="39"/>
      <c r="AC66" s="38"/>
      <c r="AD66" s="39"/>
      <c r="AE66" s="40"/>
      <c r="AF66" s="20"/>
      <c r="AG66" s="21"/>
      <c r="AH66" s="22"/>
      <c r="AI66" s="21"/>
      <c r="AJ66" s="21"/>
      <c r="AK66" s="22"/>
      <c r="AL66" s="22"/>
      <c r="AM66" s="21"/>
      <c r="AN66" s="22"/>
      <c r="AO66" s="23"/>
      <c r="AP66" s="24"/>
      <c r="AQ66" s="25"/>
      <c r="AR66" s="25"/>
      <c r="AS66" s="25"/>
      <c r="AT66" s="25"/>
      <c r="AU66" s="25"/>
      <c r="AV66" s="25"/>
      <c r="AW66" s="25"/>
      <c r="AX66" s="25"/>
      <c r="AY66" s="27"/>
    </row>
    <row r="67" spans="1:51" ht="14.25" customHeight="1" x14ac:dyDescent="0.25">
      <c r="A67" s="6"/>
      <c r="B67" s="8"/>
      <c r="C67" s="9"/>
      <c r="D67" s="10"/>
      <c r="E67" s="10"/>
      <c r="F67" s="9"/>
      <c r="G67" s="9"/>
      <c r="H67" s="10"/>
      <c r="I67" s="10"/>
      <c r="J67" s="9"/>
      <c r="K67" s="11"/>
      <c r="L67" s="12"/>
      <c r="M67" s="13"/>
      <c r="N67" s="14"/>
      <c r="O67" s="13"/>
      <c r="P67" s="13"/>
      <c r="Q67" s="14"/>
      <c r="R67" s="14"/>
      <c r="S67" s="13"/>
      <c r="T67" s="14"/>
      <c r="U67" s="15"/>
      <c r="V67" s="16"/>
      <c r="W67" s="17"/>
      <c r="X67" s="18"/>
      <c r="Y67" s="17"/>
      <c r="Z67" s="17"/>
      <c r="AA67" s="18"/>
      <c r="AB67" s="18"/>
      <c r="AC67" s="17"/>
      <c r="AD67" s="18"/>
      <c r="AE67" s="19"/>
      <c r="AF67" s="20"/>
      <c r="AG67" s="21"/>
      <c r="AH67" s="22"/>
      <c r="AI67" s="21"/>
      <c r="AJ67" s="21"/>
      <c r="AK67" s="22"/>
      <c r="AL67" s="22"/>
      <c r="AM67" s="21"/>
      <c r="AN67" s="22"/>
      <c r="AO67" s="23"/>
      <c r="AP67" s="24"/>
      <c r="AQ67" s="25"/>
      <c r="AR67" s="25"/>
      <c r="AS67" s="25"/>
      <c r="AT67" s="25"/>
      <c r="AU67" s="25"/>
      <c r="AV67" s="25"/>
      <c r="AW67" s="25"/>
      <c r="AX67" s="25"/>
      <c r="AY67" s="27"/>
    </row>
    <row r="68" spans="1:51" ht="14.25" customHeight="1" x14ac:dyDescent="0.25">
      <c r="A68" s="6"/>
      <c r="B68" s="8"/>
      <c r="C68" s="9"/>
      <c r="D68" s="10"/>
      <c r="E68" s="10"/>
      <c r="F68" s="9"/>
      <c r="G68" s="9"/>
      <c r="H68" s="10"/>
      <c r="I68" s="10"/>
      <c r="J68" s="9"/>
      <c r="K68" s="11"/>
      <c r="L68" s="12"/>
      <c r="M68" s="13"/>
      <c r="N68" s="14"/>
      <c r="O68" s="13"/>
      <c r="P68" s="13"/>
      <c r="Q68" s="14"/>
      <c r="R68" s="14"/>
      <c r="S68" s="13"/>
      <c r="T68" s="14"/>
      <c r="U68" s="15"/>
      <c r="V68" s="16"/>
      <c r="W68" s="17"/>
      <c r="X68" s="18"/>
      <c r="Y68" s="17"/>
      <c r="Z68" s="17"/>
      <c r="AA68" s="18"/>
      <c r="AB68" s="18"/>
      <c r="AC68" s="17"/>
      <c r="AD68" s="18"/>
      <c r="AE68" s="19"/>
      <c r="AF68" s="28"/>
      <c r="AG68" s="29"/>
      <c r="AH68" s="30"/>
      <c r="AI68" s="29"/>
      <c r="AJ68" s="29"/>
      <c r="AK68" s="30"/>
      <c r="AL68" s="30"/>
      <c r="AM68" s="29"/>
      <c r="AN68" s="30"/>
      <c r="AO68" s="31"/>
      <c r="AP68" s="24"/>
      <c r="AQ68" s="25"/>
      <c r="AR68" s="25"/>
      <c r="AS68" s="25"/>
      <c r="AT68" s="25"/>
      <c r="AU68" s="25"/>
      <c r="AV68" s="25"/>
      <c r="AW68" s="25"/>
      <c r="AX68" s="25"/>
      <c r="AY68" s="27"/>
    </row>
    <row r="69" spans="1:51" ht="14.25" customHeight="1" x14ac:dyDescent="0.25">
      <c r="A69" s="6"/>
      <c r="B69" s="8"/>
      <c r="C69" s="9"/>
      <c r="D69" s="10"/>
      <c r="E69" s="10"/>
      <c r="F69" s="9"/>
      <c r="G69" s="9"/>
      <c r="H69" s="10"/>
      <c r="I69" s="10"/>
      <c r="J69" s="9"/>
      <c r="K69" s="11"/>
      <c r="L69" s="12"/>
      <c r="M69" s="13"/>
      <c r="N69" s="14"/>
      <c r="O69" s="13"/>
      <c r="P69" s="13"/>
      <c r="Q69" s="14"/>
      <c r="R69" s="14"/>
      <c r="S69" s="13"/>
      <c r="T69" s="14"/>
      <c r="U69" s="15"/>
      <c r="V69" s="16"/>
      <c r="W69" s="17"/>
      <c r="X69" s="18"/>
      <c r="Y69" s="17"/>
      <c r="Z69" s="17"/>
      <c r="AA69" s="18"/>
      <c r="AB69" s="18"/>
      <c r="AC69" s="17"/>
      <c r="AD69" s="18"/>
      <c r="AE69" s="19"/>
      <c r="AF69" s="20"/>
      <c r="AG69" s="21"/>
      <c r="AH69" s="22"/>
      <c r="AI69" s="21"/>
      <c r="AJ69" s="21"/>
      <c r="AK69" s="22"/>
      <c r="AL69" s="22"/>
      <c r="AM69" s="21"/>
      <c r="AN69" s="22"/>
      <c r="AO69" s="23"/>
      <c r="AP69" s="24"/>
      <c r="AQ69" s="25"/>
      <c r="AR69" s="25"/>
      <c r="AS69" s="25"/>
      <c r="AT69" s="25"/>
      <c r="AU69" s="25"/>
      <c r="AV69" s="25"/>
      <c r="AW69" s="25"/>
      <c r="AX69" s="25"/>
      <c r="AY69" s="27"/>
    </row>
    <row r="70" spans="1:51" ht="14.25" customHeight="1" x14ac:dyDescent="0.25">
      <c r="A70" s="6"/>
      <c r="B70" s="8"/>
      <c r="C70" s="9"/>
      <c r="D70" s="10"/>
      <c r="E70" s="10"/>
      <c r="F70" s="9"/>
      <c r="G70" s="9"/>
      <c r="H70" s="10"/>
      <c r="I70" s="10"/>
      <c r="J70" s="9"/>
      <c r="K70" s="11"/>
      <c r="L70" s="12"/>
      <c r="M70" s="13"/>
      <c r="N70" s="14"/>
      <c r="O70" s="13"/>
      <c r="P70" s="13"/>
      <c r="Q70" s="14"/>
      <c r="R70" s="14"/>
      <c r="S70" s="13"/>
      <c r="T70" s="14"/>
      <c r="U70" s="15"/>
      <c r="V70" s="16"/>
      <c r="W70" s="17"/>
      <c r="X70" s="18"/>
      <c r="Y70" s="17"/>
      <c r="Z70" s="17"/>
      <c r="AA70" s="18"/>
      <c r="AB70" s="18"/>
      <c r="AC70" s="17"/>
      <c r="AD70" s="18"/>
      <c r="AE70" s="19"/>
      <c r="AF70" s="20"/>
      <c r="AG70" s="21"/>
      <c r="AH70" s="22"/>
      <c r="AI70" s="21"/>
      <c r="AJ70" s="21"/>
      <c r="AK70" s="22"/>
      <c r="AL70" s="22"/>
      <c r="AM70" s="21"/>
      <c r="AN70" s="22"/>
      <c r="AO70" s="23"/>
      <c r="AP70" s="24"/>
      <c r="AQ70" s="25"/>
      <c r="AR70" s="25"/>
      <c r="AS70" s="25"/>
      <c r="AT70" s="25"/>
      <c r="AU70" s="25"/>
      <c r="AV70" s="25"/>
      <c r="AW70" s="25"/>
      <c r="AX70" s="25"/>
      <c r="AY70" s="27"/>
    </row>
    <row r="71" spans="1:51" ht="14.25" customHeight="1" x14ac:dyDescent="0.25">
      <c r="A71" s="6"/>
      <c r="B71" s="8"/>
      <c r="C71" s="9"/>
      <c r="D71" s="10"/>
      <c r="E71" s="10"/>
      <c r="F71" s="9"/>
      <c r="G71" s="9"/>
      <c r="H71" s="10"/>
      <c r="I71" s="10"/>
      <c r="J71" s="9"/>
      <c r="K71" s="11"/>
      <c r="L71" s="12"/>
      <c r="M71" s="13"/>
      <c r="N71" s="14"/>
      <c r="O71" s="13"/>
      <c r="P71" s="13"/>
      <c r="Q71" s="14"/>
      <c r="R71" s="14"/>
      <c r="S71" s="13"/>
      <c r="T71" s="14"/>
      <c r="U71" s="15"/>
      <c r="V71" s="16"/>
      <c r="W71" s="17"/>
      <c r="X71" s="18"/>
      <c r="Y71" s="17"/>
      <c r="Z71" s="17"/>
      <c r="AA71" s="18"/>
      <c r="AB71" s="18"/>
      <c r="AC71" s="17"/>
      <c r="AD71" s="18"/>
      <c r="AE71" s="19"/>
      <c r="AF71" s="20"/>
      <c r="AG71" s="21"/>
      <c r="AH71" s="22"/>
      <c r="AI71" s="21"/>
      <c r="AJ71" s="21"/>
      <c r="AK71" s="22"/>
      <c r="AL71" s="22"/>
      <c r="AM71" s="21"/>
      <c r="AN71" s="22"/>
      <c r="AO71" s="23"/>
      <c r="AP71" s="24"/>
      <c r="AQ71" s="25"/>
      <c r="AR71" s="25"/>
      <c r="AS71" s="25"/>
      <c r="AT71" s="25"/>
      <c r="AU71" s="25"/>
      <c r="AV71" s="25"/>
      <c r="AW71" s="25"/>
      <c r="AX71" s="25"/>
      <c r="AY71" s="27"/>
    </row>
    <row r="72" spans="1:51" ht="14.25" customHeight="1" x14ac:dyDescent="0.25">
      <c r="A72" s="6"/>
      <c r="B72" s="8"/>
      <c r="C72" s="9"/>
      <c r="D72" s="10"/>
      <c r="E72" s="10"/>
      <c r="F72" s="9"/>
      <c r="G72" s="9"/>
      <c r="H72" s="10"/>
      <c r="I72" s="10"/>
      <c r="J72" s="9"/>
      <c r="K72" s="11"/>
      <c r="L72" s="12"/>
      <c r="M72" s="13"/>
      <c r="N72" s="14"/>
      <c r="O72" s="13"/>
      <c r="P72" s="13"/>
      <c r="Q72" s="14"/>
      <c r="R72" s="14"/>
      <c r="S72" s="13"/>
      <c r="T72" s="14"/>
      <c r="U72" s="15"/>
      <c r="V72" s="16"/>
      <c r="W72" s="17"/>
      <c r="X72" s="18"/>
      <c r="Y72" s="17"/>
      <c r="Z72" s="17"/>
      <c r="AA72" s="18"/>
      <c r="AB72" s="18"/>
      <c r="AC72" s="17"/>
      <c r="AD72" s="18"/>
      <c r="AE72" s="19"/>
      <c r="AF72" s="20"/>
      <c r="AG72" s="21"/>
      <c r="AH72" s="22"/>
      <c r="AI72" s="21"/>
      <c r="AJ72" s="21"/>
      <c r="AK72" s="22"/>
      <c r="AL72" s="22"/>
      <c r="AM72" s="21"/>
      <c r="AN72" s="22"/>
      <c r="AO72" s="23"/>
      <c r="AP72" s="24"/>
      <c r="AQ72" s="25"/>
      <c r="AR72" s="25"/>
      <c r="AS72" s="25"/>
      <c r="AT72" s="25"/>
      <c r="AU72" s="25"/>
      <c r="AV72" s="25"/>
      <c r="AW72" s="25"/>
      <c r="AX72" s="25"/>
      <c r="AY72" s="27"/>
    </row>
    <row r="73" spans="1:51" ht="14.25" customHeight="1" x14ac:dyDescent="0.25">
      <c r="A73" s="6"/>
      <c r="B73" s="8"/>
      <c r="C73" s="9"/>
      <c r="D73" s="10"/>
      <c r="E73" s="10"/>
      <c r="F73" s="9"/>
      <c r="G73" s="9"/>
      <c r="H73" s="10"/>
      <c r="I73" s="10"/>
      <c r="J73" s="9"/>
      <c r="K73" s="11"/>
      <c r="L73" s="12"/>
      <c r="M73" s="13"/>
      <c r="N73" s="14"/>
      <c r="O73" s="13"/>
      <c r="P73" s="13"/>
      <c r="Q73" s="14"/>
      <c r="R73" s="14"/>
      <c r="S73" s="13"/>
      <c r="T73" s="14"/>
      <c r="U73" s="15"/>
      <c r="V73" s="16"/>
      <c r="W73" s="17"/>
      <c r="X73" s="18"/>
      <c r="Y73" s="17"/>
      <c r="Z73" s="17"/>
      <c r="AA73" s="18"/>
      <c r="AB73" s="18"/>
      <c r="AC73" s="17"/>
      <c r="AD73" s="18"/>
      <c r="AE73" s="19"/>
      <c r="AF73" s="20"/>
      <c r="AG73" s="21"/>
      <c r="AH73" s="22"/>
      <c r="AI73" s="21"/>
      <c r="AJ73" s="21"/>
      <c r="AK73" s="22"/>
      <c r="AL73" s="22"/>
      <c r="AM73" s="21"/>
      <c r="AN73" s="22"/>
      <c r="AO73" s="23"/>
      <c r="AP73" s="24"/>
      <c r="AQ73" s="25"/>
      <c r="AR73" s="25"/>
      <c r="AS73" s="25"/>
      <c r="AT73" s="25"/>
      <c r="AU73" s="25"/>
      <c r="AV73" s="25"/>
      <c r="AW73" s="25"/>
      <c r="AX73" s="25"/>
      <c r="AY73" s="27"/>
    </row>
    <row r="74" spans="1:51" ht="14.25" customHeight="1" x14ac:dyDescent="0.25">
      <c r="A74" s="6"/>
      <c r="B74" s="8"/>
      <c r="C74" s="9"/>
      <c r="D74" s="10"/>
      <c r="E74" s="10"/>
      <c r="F74" s="9"/>
      <c r="G74" s="9"/>
      <c r="H74" s="10"/>
      <c r="I74" s="10"/>
      <c r="J74" s="9"/>
      <c r="K74" s="11"/>
      <c r="L74" s="12"/>
      <c r="M74" s="13"/>
      <c r="N74" s="14"/>
      <c r="O74" s="13"/>
      <c r="P74" s="13"/>
      <c r="Q74" s="14"/>
      <c r="R74" s="14"/>
      <c r="S74" s="13"/>
      <c r="T74" s="14"/>
      <c r="U74" s="15"/>
      <c r="V74" s="16"/>
      <c r="W74" s="17"/>
      <c r="X74" s="18"/>
      <c r="Y74" s="17"/>
      <c r="Z74" s="17"/>
      <c r="AA74" s="18"/>
      <c r="AB74" s="18"/>
      <c r="AC74" s="17"/>
      <c r="AD74" s="18"/>
      <c r="AE74" s="19"/>
      <c r="AF74" s="51"/>
      <c r="AG74" s="52"/>
      <c r="AH74" s="53"/>
      <c r="AI74" s="52"/>
      <c r="AJ74" s="54"/>
      <c r="AK74" s="52"/>
      <c r="AL74" s="52"/>
      <c r="AM74" s="52"/>
      <c r="AN74" s="52"/>
      <c r="AO74" s="55"/>
      <c r="AP74" s="24"/>
      <c r="AQ74" s="25"/>
      <c r="AR74" s="25"/>
      <c r="AS74" s="25"/>
      <c r="AT74" s="25"/>
      <c r="AU74" s="25"/>
      <c r="AV74" s="25"/>
      <c r="AW74" s="25"/>
      <c r="AX74" s="25"/>
      <c r="AY74" s="27"/>
    </row>
    <row r="75" spans="1:51" ht="14.25" customHeight="1" x14ac:dyDescent="0.25">
      <c r="A75" s="6"/>
      <c r="B75" s="8"/>
      <c r="C75" s="9"/>
      <c r="D75" s="10"/>
      <c r="E75" s="10"/>
      <c r="F75" s="9"/>
      <c r="G75" s="9"/>
      <c r="H75" s="10"/>
      <c r="I75" s="10"/>
      <c r="J75" s="9"/>
      <c r="K75" s="11"/>
      <c r="L75" s="12"/>
      <c r="M75" s="13"/>
      <c r="N75" s="14"/>
      <c r="O75" s="13"/>
      <c r="P75" s="13"/>
      <c r="Q75" s="14"/>
      <c r="R75" s="14"/>
      <c r="S75" s="13"/>
      <c r="T75" s="14"/>
      <c r="U75" s="15"/>
      <c r="V75" s="16"/>
      <c r="W75" s="17"/>
      <c r="X75" s="18"/>
      <c r="Y75" s="17"/>
      <c r="Z75" s="17"/>
      <c r="AA75" s="18"/>
      <c r="AB75" s="18"/>
      <c r="AC75" s="17"/>
      <c r="AD75" s="18"/>
      <c r="AE75" s="19"/>
      <c r="AF75" s="51"/>
      <c r="AG75" s="52"/>
      <c r="AH75" s="53"/>
      <c r="AI75" s="52"/>
      <c r="AJ75" s="52"/>
      <c r="AK75" s="52"/>
      <c r="AL75" s="52"/>
      <c r="AM75" s="52"/>
      <c r="AN75" s="52"/>
      <c r="AO75" s="55"/>
      <c r="AP75" s="24"/>
      <c r="AQ75" s="25"/>
      <c r="AR75" s="25"/>
      <c r="AS75" s="25"/>
      <c r="AT75" s="25"/>
      <c r="AU75" s="25"/>
      <c r="AV75" s="25"/>
      <c r="AW75" s="25"/>
      <c r="AX75" s="25"/>
      <c r="AY75" s="27"/>
    </row>
    <row r="76" spans="1:51" ht="14.25" customHeight="1" x14ac:dyDescent="0.25">
      <c r="A76" s="6"/>
      <c r="B76" s="8"/>
      <c r="C76" s="9"/>
      <c r="D76" s="10"/>
      <c r="E76" s="10"/>
      <c r="F76" s="9"/>
      <c r="G76" s="9"/>
      <c r="H76" s="10"/>
      <c r="I76" s="10"/>
      <c r="J76" s="9"/>
      <c r="K76" s="11"/>
      <c r="L76" s="12"/>
      <c r="M76" s="13"/>
      <c r="N76" s="14"/>
      <c r="O76" s="13"/>
      <c r="P76" s="13"/>
      <c r="Q76" s="14"/>
      <c r="R76" s="14"/>
      <c r="S76" s="13"/>
      <c r="T76" s="14"/>
      <c r="U76" s="15"/>
      <c r="V76" s="16"/>
      <c r="W76" s="17"/>
      <c r="X76" s="18"/>
      <c r="Y76" s="17"/>
      <c r="Z76" s="17"/>
      <c r="AA76" s="18"/>
      <c r="AB76" s="18"/>
      <c r="AC76" s="17"/>
      <c r="AD76" s="18"/>
      <c r="AE76" s="19"/>
      <c r="AF76" s="20"/>
      <c r="AG76" s="21"/>
      <c r="AH76" s="22"/>
      <c r="AI76" s="21"/>
      <c r="AJ76" s="21"/>
      <c r="AK76" s="22"/>
      <c r="AL76" s="22"/>
      <c r="AM76" s="21"/>
      <c r="AN76" s="22"/>
      <c r="AO76" s="23"/>
      <c r="AP76" s="24"/>
      <c r="AQ76" s="25"/>
      <c r="AR76" s="25"/>
      <c r="AS76" s="25"/>
      <c r="AT76" s="25"/>
      <c r="AU76" s="25"/>
      <c r="AV76" s="25"/>
      <c r="AW76" s="25"/>
      <c r="AX76" s="25"/>
      <c r="AY76" s="27"/>
    </row>
    <row r="77" spans="1:51" ht="14.25" customHeight="1" x14ac:dyDescent="0.25">
      <c r="A77" s="6"/>
      <c r="B77" s="8"/>
      <c r="C77" s="9"/>
      <c r="D77" s="10"/>
      <c r="E77" s="10"/>
      <c r="F77" s="9"/>
      <c r="G77" s="9"/>
      <c r="H77" s="10"/>
      <c r="I77" s="10"/>
      <c r="J77" s="9"/>
      <c r="K77" s="11"/>
      <c r="L77" s="12"/>
      <c r="M77" s="13"/>
      <c r="N77" s="14"/>
      <c r="O77" s="13"/>
      <c r="P77" s="13"/>
      <c r="Q77" s="14"/>
      <c r="R77" s="14"/>
      <c r="S77" s="13"/>
      <c r="T77" s="14"/>
      <c r="U77" s="15"/>
      <c r="V77" s="16"/>
      <c r="W77" s="17"/>
      <c r="X77" s="18"/>
      <c r="Y77" s="17"/>
      <c r="Z77" s="17"/>
      <c r="AA77" s="18"/>
      <c r="AB77" s="18"/>
      <c r="AC77" s="17"/>
      <c r="AD77" s="18"/>
      <c r="AE77" s="19"/>
      <c r="AF77" s="20"/>
      <c r="AG77" s="21"/>
      <c r="AH77" s="22"/>
      <c r="AI77" s="21"/>
      <c r="AJ77" s="21"/>
      <c r="AK77" s="22"/>
      <c r="AL77" s="22"/>
      <c r="AM77" s="21"/>
      <c r="AN77" s="22"/>
      <c r="AO77" s="23"/>
      <c r="AP77" s="24"/>
      <c r="AQ77" s="25"/>
      <c r="AR77" s="25"/>
      <c r="AS77" s="25"/>
      <c r="AT77" s="25"/>
      <c r="AU77" s="25"/>
      <c r="AV77" s="25"/>
      <c r="AW77" s="25"/>
      <c r="AX77" s="25"/>
      <c r="AY77" s="27"/>
    </row>
    <row r="78" spans="1:51" ht="14.25" customHeight="1" x14ac:dyDescent="0.25">
      <c r="A78" s="6"/>
      <c r="B78" s="8"/>
      <c r="C78" s="9"/>
      <c r="D78" s="10"/>
      <c r="E78" s="10"/>
      <c r="F78" s="9"/>
      <c r="G78" s="9"/>
      <c r="H78" s="10"/>
      <c r="I78" s="10"/>
      <c r="J78" s="9"/>
      <c r="K78" s="11"/>
      <c r="L78" s="12"/>
      <c r="M78" s="13"/>
      <c r="N78" s="14"/>
      <c r="O78" s="13"/>
      <c r="P78" s="13"/>
      <c r="Q78" s="14"/>
      <c r="R78" s="14"/>
      <c r="S78" s="13"/>
      <c r="T78" s="14"/>
      <c r="U78" s="15"/>
      <c r="V78" s="16"/>
      <c r="W78" s="17"/>
      <c r="X78" s="18"/>
      <c r="Y78" s="17"/>
      <c r="Z78" s="17"/>
      <c r="AA78" s="18"/>
      <c r="AB78" s="18"/>
      <c r="AC78" s="17"/>
      <c r="AD78" s="18"/>
      <c r="AE78" s="19"/>
      <c r="AF78" s="20"/>
      <c r="AG78" s="21"/>
      <c r="AH78" s="22"/>
      <c r="AI78" s="21"/>
      <c r="AJ78" s="21"/>
      <c r="AK78" s="22"/>
      <c r="AL78" s="22"/>
      <c r="AM78" s="21"/>
      <c r="AN78" s="22"/>
      <c r="AO78" s="23"/>
      <c r="AP78" s="24"/>
      <c r="AQ78" s="25"/>
      <c r="AR78" s="25"/>
      <c r="AS78" s="25"/>
      <c r="AT78" s="25"/>
      <c r="AU78" s="25"/>
      <c r="AV78" s="25"/>
      <c r="AW78" s="25"/>
      <c r="AX78" s="25"/>
      <c r="AY78" s="27"/>
    </row>
    <row r="79" spans="1:51" ht="14.25" customHeight="1" x14ac:dyDescent="0.25">
      <c r="A79" s="6"/>
      <c r="B79" s="8"/>
      <c r="C79" s="9"/>
      <c r="D79" s="10"/>
      <c r="E79" s="10"/>
      <c r="F79" s="9"/>
      <c r="G79" s="9"/>
      <c r="H79" s="10"/>
      <c r="I79" s="10"/>
      <c r="J79" s="9"/>
      <c r="K79" s="11"/>
      <c r="L79" s="12"/>
      <c r="M79" s="13"/>
      <c r="N79" s="14"/>
      <c r="O79" s="13"/>
      <c r="P79" s="13"/>
      <c r="Q79" s="14"/>
      <c r="R79" s="14"/>
      <c r="S79" s="13"/>
      <c r="T79" s="14"/>
      <c r="U79" s="15"/>
      <c r="V79" s="16"/>
      <c r="W79" s="17"/>
      <c r="X79" s="18"/>
      <c r="Y79" s="17"/>
      <c r="Z79" s="17"/>
      <c r="AA79" s="18"/>
      <c r="AB79" s="18"/>
      <c r="AC79" s="17"/>
      <c r="AD79" s="18"/>
      <c r="AE79" s="19"/>
      <c r="AF79" s="20"/>
      <c r="AG79" s="21"/>
      <c r="AH79" s="22"/>
      <c r="AI79" s="21"/>
      <c r="AJ79" s="21"/>
      <c r="AK79" s="22"/>
      <c r="AL79" s="22"/>
      <c r="AM79" s="21"/>
      <c r="AN79" s="22"/>
      <c r="AO79" s="23"/>
      <c r="AP79" s="24"/>
      <c r="AQ79" s="25"/>
      <c r="AR79" s="25"/>
      <c r="AS79" s="25"/>
      <c r="AT79" s="25"/>
      <c r="AU79" s="25"/>
      <c r="AV79" s="25"/>
      <c r="AW79" s="25"/>
      <c r="AX79" s="25"/>
      <c r="AY79" s="27"/>
    </row>
    <row r="80" spans="1:51" ht="14.25" customHeight="1" x14ac:dyDescent="0.25">
      <c r="A80" s="6"/>
      <c r="B80" s="8"/>
      <c r="C80" s="9"/>
      <c r="D80" s="10"/>
      <c r="E80" s="10"/>
      <c r="F80" s="9"/>
      <c r="G80" s="9"/>
      <c r="H80" s="10"/>
      <c r="I80" s="10"/>
      <c r="J80" s="9"/>
      <c r="K80" s="11"/>
      <c r="L80" s="12"/>
      <c r="M80" s="13"/>
      <c r="N80" s="14"/>
      <c r="O80" s="13"/>
      <c r="P80" s="13"/>
      <c r="Q80" s="14"/>
      <c r="R80" s="14"/>
      <c r="S80" s="13"/>
      <c r="T80" s="14"/>
      <c r="U80" s="15"/>
      <c r="V80" s="16"/>
      <c r="W80" s="17"/>
      <c r="X80" s="18"/>
      <c r="Y80" s="17"/>
      <c r="Z80" s="17"/>
      <c r="AA80" s="18"/>
      <c r="AB80" s="18"/>
      <c r="AC80" s="17"/>
      <c r="AD80" s="18"/>
      <c r="AE80" s="19"/>
      <c r="AF80" s="20"/>
      <c r="AG80" s="21"/>
      <c r="AH80" s="22"/>
      <c r="AI80" s="21"/>
      <c r="AJ80" s="21"/>
      <c r="AK80" s="22"/>
      <c r="AL80" s="22"/>
      <c r="AM80" s="21"/>
      <c r="AN80" s="22"/>
      <c r="AO80" s="23"/>
      <c r="AP80" s="24"/>
      <c r="AQ80" s="25"/>
      <c r="AR80" s="25"/>
      <c r="AS80" s="25"/>
      <c r="AT80" s="25"/>
      <c r="AU80" s="25"/>
      <c r="AV80" s="25"/>
      <c r="AW80" s="25"/>
      <c r="AX80" s="25"/>
      <c r="AY80" s="27"/>
    </row>
    <row r="81" spans="1:51" ht="14.25" customHeight="1" x14ac:dyDescent="0.25">
      <c r="A81" s="6"/>
      <c r="B81" s="8"/>
      <c r="C81" s="9"/>
      <c r="D81" s="10"/>
      <c r="E81" s="10"/>
      <c r="F81" s="9"/>
      <c r="G81" s="9"/>
      <c r="H81" s="10"/>
      <c r="I81" s="10"/>
      <c r="J81" s="9"/>
      <c r="K81" s="11"/>
      <c r="L81" s="12"/>
      <c r="M81" s="13"/>
      <c r="N81" s="14"/>
      <c r="O81" s="13"/>
      <c r="P81" s="13"/>
      <c r="Q81" s="14"/>
      <c r="R81" s="14"/>
      <c r="S81" s="13"/>
      <c r="T81" s="14"/>
      <c r="U81" s="15"/>
      <c r="V81" s="56"/>
      <c r="W81" s="57"/>
      <c r="X81" s="58"/>
      <c r="Y81" s="57"/>
      <c r="Z81" s="57"/>
      <c r="AA81" s="58"/>
      <c r="AB81" s="58"/>
      <c r="AC81" s="57"/>
      <c r="AD81" s="58"/>
      <c r="AE81" s="59"/>
      <c r="AF81" s="20"/>
      <c r="AG81" s="21"/>
      <c r="AH81" s="22"/>
      <c r="AI81" s="21"/>
      <c r="AJ81" s="21"/>
      <c r="AK81" s="22"/>
      <c r="AL81" s="22"/>
      <c r="AM81" s="21"/>
      <c r="AN81" s="22"/>
      <c r="AO81" s="23"/>
      <c r="AP81" s="24"/>
      <c r="AQ81" s="25"/>
      <c r="AR81" s="25"/>
      <c r="AS81" s="25"/>
      <c r="AT81" s="25"/>
      <c r="AU81" s="25"/>
      <c r="AV81" s="25"/>
      <c r="AW81" s="25"/>
      <c r="AX81" s="25"/>
      <c r="AY81" s="27"/>
    </row>
    <row r="82" spans="1:51" ht="14.25" customHeight="1" x14ac:dyDescent="0.25">
      <c r="A82" s="6"/>
      <c r="B82" s="8"/>
      <c r="C82" s="9"/>
      <c r="D82" s="10"/>
      <c r="E82" s="10"/>
      <c r="F82" s="9"/>
      <c r="G82" s="9"/>
      <c r="H82" s="10"/>
      <c r="I82" s="10"/>
      <c r="J82" s="9"/>
      <c r="K82" s="11"/>
      <c r="L82" s="12"/>
      <c r="M82" s="13"/>
      <c r="N82" s="14"/>
      <c r="O82" s="13"/>
      <c r="P82" s="13"/>
      <c r="Q82" s="14"/>
      <c r="R82" s="14"/>
      <c r="S82" s="13"/>
      <c r="T82" s="14"/>
      <c r="U82" s="15"/>
      <c r="V82" s="56"/>
      <c r="W82" s="57"/>
      <c r="X82" s="58"/>
      <c r="Y82" s="57"/>
      <c r="Z82" s="57"/>
      <c r="AA82" s="58"/>
      <c r="AB82" s="58"/>
      <c r="AC82" s="57"/>
      <c r="AD82" s="58"/>
      <c r="AE82" s="59"/>
      <c r="AF82" s="60"/>
      <c r="AG82" s="61"/>
      <c r="AH82" s="62"/>
      <c r="AI82" s="61"/>
      <c r="AJ82" s="63"/>
      <c r="AK82" s="64"/>
      <c r="AL82" s="64"/>
      <c r="AM82" s="61"/>
      <c r="AN82" s="64"/>
      <c r="AO82" s="65"/>
      <c r="AP82" s="24"/>
      <c r="AQ82" s="25"/>
      <c r="AR82" s="25"/>
      <c r="AS82" s="25"/>
      <c r="AT82" s="25"/>
      <c r="AU82" s="25"/>
      <c r="AV82" s="25"/>
      <c r="AW82" s="25"/>
      <c r="AX82" s="25"/>
      <c r="AY82" s="27"/>
    </row>
    <row r="83" spans="1:51" ht="14.25" customHeight="1" x14ac:dyDescent="0.25">
      <c r="A83" s="6"/>
      <c r="B83" s="8"/>
      <c r="C83" s="9"/>
      <c r="D83" s="10"/>
      <c r="E83" s="10"/>
      <c r="F83" s="9"/>
      <c r="G83" s="9"/>
      <c r="H83" s="10"/>
      <c r="I83" s="10"/>
      <c r="J83" s="9"/>
      <c r="K83" s="11"/>
      <c r="L83" s="12"/>
      <c r="M83" s="13"/>
      <c r="N83" s="14"/>
      <c r="O83" s="13"/>
      <c r="P83" s="13"/>
      <c r="Q83" s="14"/>
      <c r="R83" s="14"/>
      <c r="S83" s="13"/>
      <c r="T83" s="14"/>
      <c r="U83" s="15"/>
      <c r="V83" s="56"/>
      <c r="W83" s="57"/>
      <c r="X83" s="58"/>
      <c r="Y83" s="57"/>
      <c r="Z83" s="57"/>
      <c r="AA83" s="58"/>
      <c r="AB83" s="58"/>
      <c r="AC83" s="57"/>
      <c r="AD83" s="58"/>
      <c r="AE83" s="59"/>
      <c r="AF83" s="60"/>
      <c r="AG83" s="61"/>
      <c r="AH83" s="64"/>
      <c r="AI83" s="61"/>
      <c r="AJ83" s="63"/>
      <c r="AK83" s="64"/>
      <c r="AL83" s="64"/>
      <c r="AM83" s="61"/>
      <c r="AN83" s="64"/>
      <c r="AO83" s="65"/>
      <c r="AP83" s="24"/>
      <c r="AQ83" s="25"/>
      <c r="AR83" s="25"/>
      <c r="AS83" s="25"/>
      <c r="AT83" s="25"/>
      <c r="AU83" s="25"/>
      <c r="AV83" s="25"/>
      <c r="AW83" s="25"/>
      <c r="AX83" s="25"/>
      <c r="AY83" s="27"/>
    </row>
    <row r="84" spans="1:51" ht="14.25" customHeight="1" x14ac:dyDescent="0.25">
      <c r="A84" s="6"/>
      <c r="B84" s="8"/>
      <c r="C84" s="9"/>
      <c r="D84" s="10"/>
      <c r="E84" s="10"/>
      <c r="F84" s="9"/>
      <c r="G84" s="9"/>
      <c r="H84" s="10"/>
      <c r="I84" s="10"/>
      <c r="J84" s="9"/>
      <c r="K84" s="11"/>
      <c r="L84" s="12"/>
      <c r="M84" s="13"/>
      <c r="N84" s="14"/>
      <c r="O84" s="13"/>
      <c r="P84" s="13"/>
      <c r="Q84" s="14"/>
      <c r="R84" s="14"/>
      <c r="S84" s="13"/>
      <c r="T84" s="14"/>
      <c r="U84" s="15"/>
      <c r="V84" s="56"/>
      <c r="W84" s="57"/>
      <c r="X84" s="58"/>
      <c r="Y84" s="57"/>
      <c r="Z84" s="57"/>
      <c r="AA84" s="58"/>
      <c r="AB84" s="58"/>
      <c r="AC84" s="57"/>
      <c r="AD84" s="58"/>
      <c r="AE84" s="59"/>
      <c r="AF84" s="60"/>
      <c r="AG84" s="61"/>
      <c r="AH84" s="64"/>
      <c r="AI84" s="61"/>
      <c r="AJ84" s="63"/>
      <c r="AK84" s="64"/>
      <c r="AL84" s="64"/>
      <c r="AM84" s="61"/>
      <c r="AN84" s="64"/>
      <c r="AO84" s="65"/>
      <c r="AP84" s="24"/>
      <c r="AQ84" s="25"/>
      <c r="AR84" s="25"/>
      <c r="AS84" s="25"/>
      <c r="AT84" s="25"/>
      <c r="AU84" s="25"/>
      <c r="AV84" s="25"/>
      <c r="AW84" s="25"/>
      <c r="AX84" s="25"/>
      <c r="AY84" s="27"/>
    </row>
    <row r="85" spans="1:51" ht="14.25" customHeight="1" x14ac:dyDescent="0.25">
      <c r="A85" s="6"/>
      <c r="B85" s="8"/>
      <c r="C85" s="9"/>
      <c r="D85" s="10"/>
      <c r="E85" s="10"/>
      <c r="F85" s="9"/>
      <c r="G85" s="9"/>
      <c r="H85" s="10"/>
      <c r="I85" s="10"/>
      <c r="J85" s="9"/>
      <c r="K85" s="11"/>
      <c r="L85" s="12"/>
      <c r="M85" s="13"/>
      <c r="N85" s="14"/>
      <c r="O85" s="13"/>
      <c r="P85" s="13"/>
      <c r="Q85" s="14"/>
      <c r="R85" s="14"/>
      <c r="S85" s="13"/>
      <c r="T85" s="14"/>
      <c r="U85" s="15"/>
      <c r="V85" s="56"/>
      <c r="W85" s="57"/>
      <c r="X85" s="58"/>
      <c r="Y85" s="57"/>
      <c r="Z85" s="57"/>
      <c r="AA85" s="58"/>
      <c r="AB85" s="58"/>
      <c r="AC85" s="57"/>
      <c r="AD85" s="58"/>
      <c r="AE85" s="59"/>
      <c r="AF85" s="60"/>
      <c r="AG85" s="61"/>
      <c r="AH85" s="64"/>
      <c r="AI85" s="61"/>
      <c r="AJ85" s="61"/>
      <c r="AK85" s="64"/>
      <c r="AL85" s="64"/>
      <c r="AM85" s="61"/>
      <c r="AN85" s="64"/>
      <c r="AO85" s="65"/>
      <c r="AP85" s="24"/>
      <c r="AQ85" s="25"/>
      <c r="AR85" s="25"/>
      <c r="AS85" s="25"/>
      <c r="AT85" s="25"/>
      <c r="AU85" s="25"/>
      <c r="AV85" s="25"/>
      <c r="AW85" s="25"/>
      <c r="AX85" s="25"/>
      <c r="AY85" s="27"/>
    </row>
    <row r="86" spans="1:51" ht="14.25" customHeight="1" x14ac:dyDescent="0.25">
      <c r="A86" s="6"/>
      <c r="B86" s="8"/>
      <c r="C86" s="9"/>
      <c r="D86" s="10"/>
      <c r="E86" s="10"/>
      <c r="F86" s="9"/>
      <c r="G86" s="9"/>
      <c r="H86" s="10"/>
      <c r="I86" s="10"/>
      <c r="J86" s="9"/>
      <c r="K86" s="11"/>
      <c r="L86" s="12"/>
      <c r="M86" s="13"/>
      <c r="N86" s="14"/>
      <c r="O86" s="13"/>
      <c r="P86" s="13"/>
      <c r="Q86" s="14"/>
      <c r="R86" s="14"/>
      <c r="S86" s="13"/>
      <c r="T86" s="14"/>
      <c r="U86" s="15"/>
      <c r="V86" s="56"/>
      <c r="W86" s="57"/>
      <c r="X86" s="58"/>
      <c r="Y86" s="57"/>
      <c r="Z86" s="57"/>
      <c r="AA86" s="58"/>
      <c r="AB86" s="58"/>
      <c r="AC86" s="57"/>
      <c r="AD86" s="58"/>
      <c r="AE86" s="59"/>
      <c r="AF86" s="51"/>
      <c r="AG86" s="52"/>
      <c r="AH86" s="53"/>
      <c r="AI86" s="52"/>
      <c r="AJ86" s="52"/>
      <c r="AK86" s="53"/>
      <c r="AL86" s="53"/>
      <c r="AM86" s="52"/>
      <c r="AN86" s="53"/>
      <c r="AO86" s="55"/>
      <c r="AP86" s="24"/>
      <c r="AQ86" s="25"/>
      <c r="AR86" s="25"/>
      <c r="AS86" s="25"/>
      <c r="AT86" s="25"/>
      <c r="AU86" s="25"/>
      <c r="AV86" s="25"/>
      <c r="AW86" s="25"/>
      <c r="AX86" s="25"/>
      <c r="AY86" s="27"/>
    </row>
    <row r="87" spans="1:51" ht="14.25" customHeight="1" x14ac:dyDescent="0.25">
      <c r="A87" s="6"/>
      <c r="B87" s="8"/>
      <c r="C87" s="9"/>
      <c r="D87" s="10"/>
      <c r="E87" s="10"/>
      <c r="F87" s="9"/>
      <c r="G87" s="9"/>
      <c r="H87" s="10"/>
      <c r="I87" s="10"/>
      <c r="J87" s="9"/>
      <c r="K87" s="11"/>
      <c r="L87" s="12"/>
      <c r="M87" s="13"/>
      <c r="N87" s="14"/>
      <c r="O87" s="13"/>
      <c r="P87" s="13"/>
      <c r="Q87" s="14"/>
      <c r="R87" s="14"/>
      <c r="S87" s="13"/>
      <c r="T87" s="14"/>
      <c r="U87" s="15"/>
      <c r="V87" s="56"/>
      <c r="W87" s="57"/>
      <c r="X87" s="58"/>
      <c r="Y87" s="57"/>
      <c r="Z87" s="57"/>
      <c r="AA87" s="58"/>
      <c r="AB87" s="58"/>
      <c r="AC87" s="57"/>
      <c r="AD87" s="58"/>
      <c r="AE87" s="59"/>
      <c r="AF87" s="66"/>
      <c r="AG87" s="52"/>
      <c r="AH87" s="67"/>
      <c r="AI87" s="67"/>
      <c r="AJ87" s="67"/>
      <c r="AK87" s="67"/>
      <c r="AL87" s="67"/>
      <c r="AM87" s="67"/>
      <c r="AN87" s="67"/>
      <c r="AO87" s="68"/>
      <c r="AP87" s="24"/>
      <c r="AQ87" s="25"/>
      <c r="AR87" s="25"/>
      <c r="AS87" s="25"/>
      <c r="AT87" s="25"/>
      <c r="AU87" s="25"/>
      <c r="AV87" s="25"/>
      <c r="AW87" s="25"/>
      <c r="AX87" s="25"/>
      <c r="AY87" s="27"/>
    </row>
    <row r="88" spans="1:51" ht="14.25" customHeight="1" x14ac:dyDescent="0.25">
      <c r="A88" s="6"/>
      <c r="B88" s="8"/>
      <c r="C88" s="9"/>
      <c r="D88" s="10"/>
      <c r="E88" s="10"/>
      <c r="F88" s="9"/>
      <c r="G88" s="9"/>
      <c r="H88" s="10"/>
      <c r="I88" s="10"/>
      <c r="J88" s="9"/>
      <c r="K88" s="11"/>
      <c r="L88" s="12"/>
      <c r="M88" s="13"/>
      <c r="N88" s="14"/>
      <c r="O88" s="13"/>
      <c r="P88" s="13"/>
      <c r="Q88" s="14"/>
      <c r="R88" s="14"/>
      <c r="S88" s="13"/>
      <c r="T88" s="14"/>
      <c r="U88" s="15"/>
      <c r="V88" s="56"/>
      <c r="W88" s="57"/>
      <c r="X88" s="58"/>
      <c r="Y88" s="57"/>
      <c r="Z88" s="57"/>
      <c r="AA88" s="58"/>
      <c r="AB88" s="58"/>
      <c r="AC88" s="57"/>
      <c r="AD88" s="58"/>
      <c r="AE88" s="59"/>
      <c r="AF88" s="66"/>
      <c r="AG88" s="52"/>
      <c r="AH88" s="67"/>
      <c r="AI88" s="67"/>
      <c r="AJ88" s="67"/>
      <c r="AK88" s="67"/>
      <c r="AL88" s="67"/>
      <c r="AM88" s="67"/>
      <c r="AN88" s="67"/>
      <c r="AO88" s="68"/>
      <c r="AP88" s="24"/>
      <c r="AQ88" s="25"/>
      <c r="AR88" s="25"/>
      <c r="AS88" s="25"/>
      <c r="AT88" s="25"/>
      <c r="AU88" s="25"/>
      <c r="AV88" s="25"/>
      <c r="AW88" s="25"/>
      <c r="AX88" s="25"/>
      <c r="AY88" s="27"/>
    </row>
    <row r="89" spans="1:51" ht="14.25" customHeight="1" x14ac:dyDescent="0.25">
      <c r="A89" s="6"/>
      <c r="B89" s="8"/>
      <c r="C89" s="9"/>
      <c r="D89" s="10"/>
      <c r="E89" s="10"/>
      <c r="F89" s="9"/>
      <c r="G89" s="9"/>
      <c r="H89" s="10"/>
      <c r="I89" s="10"/>
      <c r="J89" s="9"/>
      <c r="K89" s="11"/>
      <c r="L89" s="12"/>
      <c r="M89" s="13"/>
      <c r="N89" s="14"/>
      <c r="O89" s="13"/>
      <c r="P89" s="13"/>
      <c r="Q89" s="14"/>
      <c r="R89" s="14"/>
      <c r="S89" s="13"/>
      <c r="T89" s="14"/>
      <c r="U89" s="15"/>
      <c r="V89" s="56"/>
      <c r="W89" s="57"/>
      <c r="X89" s="58"/>
      <c r="Y89" s="57"/>
      <c r="Z89" s="57"/>
      <c r="AA89" s="58"/>
      <c r="AB89" s="58"/>
      <c r="AC89" s="57"/>
      <c r="AD89" s="58"/>
      <c r="AE89" s="59"/>
      <c r="AF89" s="69"/>
      <c r="AG89" s="61"/>
      <c r="AH89" s="70"/>
      <c r="AI89" s="70"/>
      <c r="AJ89" s="70"/>
      <c r="AK89" s="70"/>
      <c r="AL89" s="70"/>
      <c r="AM89" s="70"/>
      <c r="AN89" s="70"/>
      <c r="AO89" s="71"/>
      <c r="AP89" s="24"/>
      <c r="AQ89" s="25"/>
      <c r="AR89" s="25"/>
      <c r="AS89" s="25"/>
      <c r="AT89" s="25"/>
      <c r="AU89" s="25"/>
      <c r="AV89" s="25"/>
      <c r="AW89" s="25"/>
      <c r="AX89" s="25"/>
      <c r="AY89" s="27"/>
    </row>
    <row r="90" spans="1:51" ht="14.25" customHeight="1" x14ac:dyDescent="0.25">
      <c r="A90" s="6"/>
      <c r="B90" s="8"/>
      <c r="C90" s="9"/>
      <c r="D90" s="10"/>
      <c r="E90" s="10"/>
      <c r="F90" s="9"/>
      <c r="G90" s="9"/>
      <c r="H90" s="10"/>
      <c r="I90" s="10"/>
      <c r="J90" s="9"/>
      <c r="K90" s="11"/>
      <c r="L90" s="12"/>
      <c r="M90" s="13"/>
      <c r="N90" s="14"/>
      <c r="O90" s="13"/>
      <c r="P90" s="13"/>
      <c r="Q90" s="14"/>
      <c r="R90" s="14"/>
      <c r="S90" s="13"/>
      <c r="T90" s="14"/>
      <c r="U90" s="15"/>
      <c r="V90" s="56"/>
      <c r="W90" s="57"/>
      <c r="X90" s="58"/>
      <c r="Y90" s="57"/>
      <c r="Z90" s="57"/>
      <c r="AA90" s="58"/>
      <c r="AB90" s="58"/>
      <c r="AC90" s="57"/>
      <c r="AD90" s="58"/>
      <c r="AE90" s="59"/>
      <c r="AF90" s="69"/>
      <c r="AG90" s="61"/>
      <c r="AH90" s="70"/>
      <c r="AI90" s="70"/>
      <c r="AJ90" s="70"/>
      <c r="AK90" s="70"/>
      <c r="AL90" s="70"/>
      <c r="AM90" s="70"/>
      <c r="AN90" s="70"/>
      <c r="AO90" s="71"/>
      <c r="AP90" s="24"/>
      <c r="AQ90" s="25"/>
      <c r="AR90" s="25"/>
      <c r="AS90" s="25"/>
      <c r="AT90" s="25"/>
      <c r="AU90" s="25"/>
      <c r="AV90" s="25"/>
      <c r="AW90" s="25"/>
      <c r="AX90" s="25"/>
      <c r="AY90" s="27"/>
    </row>
    <row r="91" spans="1:51" ht="14.25" customHeight="1" x14ac:dyDescent="0.25">
      <c r="A91" s="6"/>
      <c r="B91" s="8"/>
      <c r="C91" s="9"/>
      <c r="D91" s="10"/>
      <c r="E91" s="10"/>
      <c r="F91" s="9"/>
      <c r="G91" s="9"/>
      <c r="H91" s="10"/>
      <c r="I91" s="10"/>
      <c r="J91" s="9"/>
      <c r="K91" s="11"/>
      <c r="L91" s="12"/>
      <c r="M91" s="13"/>
      <c r="N91" s="14"/>
      <c r="O91" s="13"/>
      <c r="P91" s="13"/>
      <c r="Q91" s="14"/>
      <c r="R91" s="14"/>
      <c r="S91" s="13"/>
      <c r="T91" s="14"/>
      <c r="U91" s="15"/>
      <c r="V91" s="56"/>
      <c r="W91" s="57"/>
      <c r="X91" s="58"/>
      <c r="Y91" s="57"/>
      <c r="Z91" s="57"/>
      <c r="AA91" s="58"/>
      <c r="AB91" s="58"/>
      <c r="AC91" s="57"/>
      <c r="AD91" s="58"/>
      <c r="AE91" s="59"/>
      <c r="AF91" s="60"/>
      <c r="AG91" s="61"/>
      <c r="AH91" s="64"/>
      <c r="AI91" s="61"/>
      <c r="AJ91" s="61"/>
      <c r="AK91" s="64"/>
      <c r="AL91" s="64"/>
      <c r="AM91" s="61"/>
      <c r="AN91" s="64"/>
      <c r="AO91" s="65"/>
      <c r="AP91" s="24"/>
      <c r="AQ91" s="25"/>
      <c r="AR91" s="25"/>
      <c r="AS91" s="25"/>
      <c r="AT91" s="25"/>
      <c r="AU91" s="25"/>
      <c r="AV91" s="25"/>
      <c r="AW91" s="25"/>
      <c r="AX91" s="25"/>
      <c r="AY91" s="27"/>
    </row>
    <row r="92" spans="1:51" ht="14.25" customHeight="1" x14ac:dyDescent="0.25">
      <c r="A92" s="6"/>
      <c r="B92" s="8"/>
      <c r="C92" s="9"/>
      <c r="D92" s="10"/>
      <c r="E92" s="10"/>
      <c r="F92" s="9"/>
      <c r="G92" s="9"/>
      <c r="H92" s="10"/>
      <c r="I92" s="10"/>
      <c r="J92" s="9"/>
      <c r="K92" s="11"/>
      <c r="L92" s="12"/>
      <c r="M92" s="13"/>
      <c r="N92" s="14"/>
      <c r="O92" s="13"/>
      <c r="P92" s="13"/>
      <c r="Q92" s="14"/>
      <c r="R92" s="14"/>
      <c r="S92" s="13"/>
      <c r="T92" s="14"/>
      <c r="U92" s="15"/>
      <c r="V92" s="56"/>
      <c r="W92" s="57"/>
      <c r="X92" s="58"/>
      <c r="Y92" s="57"/>
      <c r="Z92" s="57"/>
      <c r="AA92" s="58"/>
      <c r="AB92" s="58"/>
      <c r="AC92" s="57"/>
      <c r="AD92" s="58"/>
      <c r="AE92" s="59"/>
      <c r="AF92" s="60"/>
      <c r="AG92" s="61"/>
      <c r="AH92" s="64"/>
      <c r="AI92" s="61"/>
      <c r="AJ92" s="61"/>
      <c r="AK92" s="64"/>
      <c r="AL92" s="64"/>
      <c r="AM92" s="61"/>
      <c r="AN92" s="64"/>
      <c r="AO92" s="65"/>
      <c r="AP92" s="24"/>
      <c r="AQ92" s="25"/>
      <c r="AR92" s="25"/>
      <c r="AS92" s="25"/>
      <c r="AT92" s="25"/>
      <c r="AU92" s="25"/>
      <c r="AV92" s="25"/>
      <c r="AW92" s="25"/>
      <c r="AX92" s="25"/>
      <c r="AY92" s="27"/>
    </row>
    <row r="93" spans="1:51" ht="14.25" customHeight="1" x14ac:dyDescent="0.25">
      <c r="A93" s="6"/>
      <c r="B93" s="8"/>
      <c r="C93" s="9"/>
      <c r="D93" s="10"/>
      <c r="E93" s="10"/>
      <c r="F93" s="9"/>
      <c r="G93" s="9"/>
      <c r="H93" s="10"/>
      <c r="I93" s="10"/>
      <c r="J93" s="9"/>
      <c r="K93" s="11"/>
      <c r="L93" s="12"/>
      <c r="M93" s="13"/>
      <c r="N93" s="14"/>
      <c r="O93" s="13"/>
      <c r="P93" s="13"/>
      <c r="Q93" s="14"/>
      <c r="R93" s="14"/>
      <c r="S93" s="13"/>
      <c r="T93" s="14"/>
      <c r="U93" s="15"/>
      <c r="V93" s="56"/>
      <c r="W93" s="57"/>
      <c r="X93" s="58"/>
      <c r="Y93" s="57"/>
      <c r="Z93" s="57"/>
      <c r="AA93" s="58"/>
      <c r="AB93" s="58"/>
      <c r="AC93" s="57"/>
      <c r="AD93" s="58"/>
      <c r="AE93" s="59"/>
      <c r="AF93" s="60"/>
      <c r="AG93" s="61"/>
      <c r="AH93" s="64"/>
      <c r="AI93" s="61"/>
      <c r="AJ93" s="61"/>
      <c r="AK93" s="64"/>
      <c r="AL93" s="64"/>
      <c r="AM93" s="61"/>
      <c r="AN93" s="64"/>
      <c r="AO93" s="65"/>
      <c r="AP93" s="24"/>
      <c r="AQ93" s="25"/>
      <c r="AR93" s="25"/>
      <c r="AS93" s="25"/>
      <c r="AT93" s="25"/>
      <c r="AU93" s="25"/>
      <c r="AV93" s="25"/>
      <c r="AW93" s="25"/>
      <c r="AX93" s="25"/>
      <c r="AY93" s="27"/>
    </row>
    <row r="94" spans="1:51" ht="14.25" customHeight="1" x14ac:dyDescent="0.25">
      <c r="A94" s="6"/>
      <c r="B94" s="8"/>
      <c r="C94" s="9"/>
      <c r="D94" s="10"/>
      <c r="E94" s="10"/>
      <c r="F94" s="9"/>
      <c r="G94" s="9"/>
      <c r="H94" s="10"/>
      <c r="I94" s="10"/>
      <c r="J94" s="9"/>
      <c r="K94" s="11"/>
      <c r="L94" s="12"/>
      <c r="M94" s="13"/>
      <c r="N94" s="14"/>
      <c r="O94" s="13"/>
      <c r="P94" s="13"/>
      <c r="Q94" s="14"/>
      <c r="R94" s="14"/>
      <c r="S94" s="13"/>
      <c r="T94" s="14"/>
      <c r="U94" s="15"/>
      <c r="V94" s="56"/>
      <c r="W94" s="57"/>
      <c r="X94" s="58"/>
      <c r="Y94" s="57"/>
      <c r="Z94" s="57"/>
      <c r="AA94" s="58"/>
      <c r="AB94" s="58"/>
      <c r="AC94" s="57"/>
      <c r="AD94" s="58"/>
      <c r="AE94" s="59"/>
      <c r="AF94" s="51"/>
      <c r="AG94" s="52"/>
      <c r="AH94" s="53"/>
      <c r="AI94" s="52"/>
      <c r="AJ94" s="52"/>
      <c r="AK94" s="53"/>
      <c r="AL94" s="53"/>
      <c r="AM94" s="52"/>
      <c r="AN94" s="53"/>
      <c r="AO94" s="55"/>
      <c r="AP94" s="24"/>
      <c r="AQ94" s="25"/>
      <c r="AR94" s="25"/>
      <c r="AS94" s="25"/>
      <c r="AT94" s="25"/>
      <c r="AU94" s="25"/>
      <c r="AV94" s="25"/>
      <c r="AW94" s="25"/>
      <c r="AX94" s="25"/>
      <c r="AY94" s="27"/>
    </row>
    <row r="95" spans="1:51" ht="14.25" customHeight="1" x14ac:dyDescent="0.25">
      <c r="A95" s="6"/>
      <c r="B95" s="8"/>
      <c r="C95" s="9"/>
      <c r="D95" s="10"/>
      <c r="E95" s="10"/>
      <c r="F95" s="9"/>
      <c r="G95" s="9"/>
      <c r="H95" s="10"/>
      <c r="I95" s="10"/>
      <c r="J95" s="9"/>
      <c r="K95" s="11"/>
      <c r="L95" s="12"/>
      <c r="M95" s="13"/>
      <c r="N95" s="14"/>
      <c r="O95" s="13"/>
      <c r="P95" s="13"/>
      <c r="Q95" s="14"/>
      <c r="R95" s="14"/>
      <c r="S95" s="13"/>
      <c r="T95" s="14"/>
      <c r="U95" s="15"/>
      <c r="V95" s="56"/>
      <c r="W95" s="57"/>
      <c r="X95" s="58"/>
      <c r="Y95" s="57"/>
      <c r="Z95" s="57"/>
      <c r="AA95" s="58"/>
      <c r="AB95" s="58"/>
      <c r="AC95" s="57"/>
      <c r="AD95" s="58"/>
      <c r="AE95" s="59"/>
      <c r="AF95" s="51"/>
      <c r="AG95" s="52"/>
      <c r="AH95" s="53"/>
      <c r="AI95" s="52"/>
      <c r="AJ95" s="52"/>
      <c r="AK95" s="53"/>
      <c r="AL95" s="53"/>
      <c r="AM95" s="52"/>
      <c r="AN95" s="53"/>
      <c r="AO95" s="55"/>
      <c r="AP95" s="24"/>
      <c r="AQ95" s="25"/>
      <c r="AR95" s="25"/>
      <c r="AS95" s="25"/>
      <c r="AT95" s="25"/>
      <c r="AU95" s="25"/>
      <c r="AV95" s="25"/>
      <c r="AW95" s="25"/>
      <c r="AX95" s="25"/>
      <c r="AY95" s="27"/>
    </row>
    <row r="96" spans="1:51" ht="14.25" customHeight="1" x14ac:dyDescent="0.25">
      <c r="A96" s="6"/>
      <c r="B96" s="8"/>
      <c r="C96" s="9"/>
      <c r="D96" s="10"/>
      <c r="E96" s="10"/>
      <c r="F96" s="9"/>
      <c r="G96" s="9"/>
      <c r="H96" s="10"/>
      <c r="I96" s="10"/>
      <c r="J96" s="9"/>
      <c r="K96" s="11"/>
      <c r="L96" s="12"/>
      <c r="M96" s="13"/>
      <c r="N96" s="14"/>
      <c r="O96" s="13"/>
      <c r="P96" s="13"/>
      <c r="Q96" s="14"/>
      <c r="R96" s="14"/>
      <c r="S96" s="13"/>
      <c r="T96" s="14"/>
      <c r="U96" s="15"/>
      <c r="V96" s="56"/>
      <c r="W96" s="57"/>
      <c r="X96" s="58"/>
      <c r="Y96" s="57"/>
      <c r="Z96" s="57"/>
      <c r="AA96" s="58"/>
      <c r="AB96" s="58"/>
      <c r="AC96" s="57"/>
      <c r="AD96" s="58"/>
      <c r="AE96" s="59"/>
      <c r="AF96" s="51"/>
      <c r="AG96" s="52"/>
      <c r="AH96" s="53"/>
      <c r="AI96" s="52"/>
      <c r="AJ96" s="52"/>
      <c r="AK96" s="53"/>
      <c r="AL96" s="53"/>
      <c r="AM96" s="52"/>
      <c r="AN96" s="53"/>
      <c r="AO96" s="55"/>
      <c r="AP96" s="24"/>
      <c r="AQ96" s="25"/>
      <c r="AR96" s="25"/>
      <c r="AS96" s="25"/>
      <c r="AT96" s="25"/>
      <c r="AU96" s="25"/>
      <c r="AV96" s="25"/>
      <c r="AW96" s="25"/>
      <c r="AX96" s="25"/>
      <c r="AY96" s="27"/>
    </row>
    <row r="97" spans="1:51" ht="14.25" customHeight="1" x14ac:dyDescent="0.25">
      <c r="A97" s="6"/>
      <c r="B97" s="72"/>
      <c r="C97" s="73"/>
      <c r="D97" s="74"/>
      <c r="E97" s="74"/>
      <c r="F97" s="73"/>
      <c r="G97" s="73"/>
      <c r="H97" s="74"/>
      <c r="I97" s="74"/>
      <c r="J97" s="73"/>
      <c r="K97" s="75"/>
      <c r="L97" s="76"/>
      <c r="M97" s="77"/>
      <c r="N97" s="78"/>
      <c r="O97" s="77"/>
      <c r="P97" s="77"/>
      <c r="Q97" s="78"/>
      <c r="R97" s="78"/>
      <c r="S97" s="77"/>
      <c r="T97" s="78"/>
      <c r="U97" s="79"/>
      <c r="V97" s="80"/>
      <c r="W97" s="81"/>
      <c r="X97" s="82"/>
      <c r="Y97" s="81"/>
      <c r="Z97" s="81"/>
      <c r="AA97" s="82"/>
      <c r="AB97" s="82"/>
      <c r="AC97" s="81"/>
      <c r="AD97" s="82"/>
      <c r="AE97" s="83"/>
      <c r="AF97" s="84"/>
      <c r="AG97" s="85"/>
      <c r="AH97" s="86"/>
      <c r="AI97" s="85"/>
      <c r="AJ97" s="85"/>
      <c r="AK97" s="86"/>
      <c r="AL97" s="86"/>
      <c r="AM97" s="85"/>
      <c r="AN97" s="86"/>
      <c r="AO97" s="87"/>
      <c r="AP97" s="88"/>
      <c r="AQ97" s="89"/>
      <c r="AR97" s="89"/>
      <c r="AS97" s="89"/>
      <c r="AT97" s="89"/>
      <c r="AU97" s="89"/>
      <c r="AV97" s="89"/>
      <c r="AW97" s="89"/>
      <c r="AX97" s="89"/>
      <c r="AY97" s="90"/>
    </row>
    <row r="98" spans="1:51" ht="14.25" customHeight="1" x14ac:dyDescent="0.2">
      <c r="A98" s="6"/>
    </row>
    <row r="99" spans="1:51" ht="14.25" customHeight="1" x14ac:dyDescent="0.2">
      <c r="A99" s="6"/>
    </row>
    <row r="100" spans="1:51" ht="14.25" customHeight="1" x14ac:dyDescent="0.2">
      <c r="A100" s="6"/>
    </row>
    <row r="101" spans="1:51" ht="14.25" customHeight="1" x14ac:dyDescent="0.2">
      <c r="A101" s="6"/>
    </row>
    <row r="102" spans="1:51" ht="14.25" customHeight="1" x14ac:dyDescent="0.2">
      <c r="A102" s="6"/>
    </row>
    <row r="103" spans="1:51" ht="14.25" customHeight="1" x14ac:dyDescent="0.2">
      <c r="A103" s="6"/>
    </row>
    <row r="104" spans="1:51" ht="14.25" customHeight="1" x14ac:dyDescent="0.2">
      <c r="A104" s="6"/>
    </row>
    <row r="105" spans="1:51" ht="14.25" customHeight="1" x14ac:dyDescent="0.2">
      <c r="A105" s="6"/>
    </row>
    <row r="106" spans="1:51" ht="14.25" customHeight="1" x14ac:dyDescent="0.2">
      <c r="A106" s="6"/>
    </row>
    <row r="107" spans="1:51" ht="14.25" customHeight="1" x14ac:dyDescent="0.2">
      <c r="A107" s="6"/>
    </row>
    <row r="108" spans="1:51" ht="14.25" customHeight="1" x14ac:dyDescent="0.2">
      <c r="A108" s="6"/>
    </row>
    <row r="109" spans="1:51" ht="14.25" customHeight="1" x14ac:dyDescent="0.2">
      <c r="A109" s="6"/>
    </row>
    <row r="110" spans="1:51" ht="14.25" customHeight="1" x14ac:dyDescent="0.2">
      <c r="A110" s="6"/>
    </row>
    <row r="111" spans="1:51" ht="14.25" customHeight="1" x14ac:dyDescent="0.2">
      <c r="A111" s="6"/>
    </row>
    <row r="112" spans="1:51" ht="14.25" customHeight="1" x14ac:dyDescent="0.2">
      <c r="A112" s="6"/>
    </row>
    <row r="113" spans="1:1" ht="14.25" customHeight="1" x14ac:dyDescent="0.2">
      <c r="A113" s="6"/>
    </row>
    <row r="114" spans="1:1" ht="14.25" customHeight="1" x14ac:dyDescent="0.2">
      <c r="A114" s="6"/>
    </row>
    <row r="115" spans="1:1" ht="14.25" customHeight="1" x14ac:dyDescent="0.2">
      <c r="A115" s="6"/>
    </row>
    <row r="116" spans="1:1" ht="14.25" customHeight="1" x14ac:dyDescent="0.2">
      <c r="A116" s="6"/>
    </row>
    <row r="117" spans="1:1" ht="14.25" customHeight="1" x14ac:dyDescent="0.2">
      <c r="A117" s="6"/>
    </row>
    <row r="118" spans="1:1" ht="14.25" customHeight="1" x14ac:dyDescent="0.2">
      <c r="A118" s="6"/>
    </row>
    <row r="119" spans="1:1" ht="14.25" customHeight="1" x14ac:dyDescent="0.2">
      <c r="A119" s="6"/>
    </row>
    <row r="120" spans="1:1" ht="14.25" customHeight="1" x14ac:dyDescent="0.2">
      <c r="A120" s="6"/>
    </row>
    <row r="121" spans="1:1" ht="14.25" customHeight="1" x14ac:dyDescent="0.2">
      <c r="A121" s="6"/>
    </row>
    <row r="122" spans="1:1" ht="14.25" customHeight="1" x14ac:dyDescent="0.2">
      <c r="A122" s="6"/>
    </row>
    <row r="123" spans="1:1" ht="14.25" customHeight="1" x14ac:dyDescent="0.2">
      <c r="A123" s="6"/>
    </row>
    <row r="124" spans="1:1" ht="14.25" customHeight="1" x14ac:dyDescent="0.2">
      <c r="A124" s="6"/>
    </row>
    <row r="125" spans="1:1" ht="14.25" customHeight="1" x14ac:dyDescent="0.2">
      <c r="A125" s="6"/>
    </row>
    <row r="126" spans="1:1" ht="14.25" customHeight="1" x14ac:dyDescent="0.2">
      <c r="A126" s="6"/>
    </row>
    <row r="127" spans="1:1" ht="14.25" customHeight="1" x14ac:dyDescent="0.2">
      <c r="A127" s="6"/>
    </row>
    <row r="128" spans="1:1" ht="14.25" customHeight="1" x14ac:dyDescent="0.2">
      <c r="A128" s="6"/>
    </row>
    <row r="129" spans="1:1" ht="14.25" customHeight="1" x14ac:dyDescent="0.2">
      <c r="A129" s="6"/>
    </row>
    <row r="130" spans="1:1" ht="14.25" customHeight="1" x14ac:dyDescent="0.2">
      <c r="A130" s="6"/>
    </row>
    <row r="131" spans="1:1" ht="14.25" customHeight="1" x14ac:dyDescent="0.2">
      <c r="A131" s="6"/>
    </row>
    <row r="132" spans="1:1" ht="14.25" customHeight="1" x14ac:dyDescent="0.2">
      <c r="A132" s="6"/>
    </row>
    <row r="133" spans="1:1" ht="14.25" customHeight="1" x14ac:dyDescent="0.2">
      <c r="A133" s="6"/>
    </row>
    <row r="134" spans="1:1" ht="14.25" customHeight="1" x14ac:dyDescent="0.2">
      <c r="A134" s="6"/>
    </row>
    <row r="135" spans="1:1" ht="14.25" customHeight="1" x14ac:dyDescent="0.2">
      <c r="A135" s="6"/>
    </row>
    <row r="136" spans="1:1" ht="14.25" customHeight="1" x14ac:dyDescent="0.2">
      <c r="A136" s="6"/>
    </row>
    <row r="137" spans="1:1" ht="14.25" customHeight="1" x14ac:dyDescent="0.2">
      <c r="A137" s="6"/>
    </row>
    <row r="138" spans="1:1" ht="14.25" customHeight="1" x14ac:dyDescent="0.2">
      <c r="A138" s="6"/>
    </row>
    <row r="139" spans="1:1" ht="14.25" customHeight="1" x14ac:dyDescent="0.2">
      <c r="A139" s="6"/>
    </row>
    <row r="140" spans="1:1" ht="14.25" customHeight="1" x14ac:dyDescent="0.2">
      <c r="A140" s="6"/>
    </row>
    <row r="141" spans="1:1" ht="14.25" customHeight="1" x14ac:dyDescent="0.2">
      <c r="A141" s="6"/>
    </row>
    <row r="142" spans="1:1" ht="14.25" customHeight="1" x14ac:dyDescent="0.2">
      <c r="A142" s="6"/>
    </row>
    <row r="143" spans="1:1" ht="14.25" customHeight="1" x14ac:dyDescent="0.2">
      <c r="A143" s="6"/>
    </row>
    <row r="144" spans="1:1" ht="14.25" customHeight="1" x14ac:dyDescent="0.2">
      <c r="A144" s="6"/>
    </row>
    <row r="145" spans="1:1" ht="14.25" customHeight="1" x14ac:dyDescent="0.2">
      <c r="A145" s="6"/>
    </row>
    <row r="146" spans="1:1" ht="14.25" customHeight="1" x14ac:dyDescent="0.2">
      <c r="A146" s="6"/>
    </row>
    <row r="147" spans="1:1" ht="14.25" customHeight="1" x14ac:dyDescent="0.2">
      <c r="A147" s="6"/>
    </row>
    <row r="148" spans="1:1" ht="14.25" customHeight="1" x14ac:dyDescent="0.2">
      <c r="A148" s="6"/>
    </row>
    <row r="149" spans="1:1" ht="14.25" customHeight="1" x14ac:dyDescent="0.2">
      <c r="A149" s="6"/>
    </row>
    <row r="150" spans="1:1" ht="14.25" customHeight="1" x14ac:dyDescent="0.2">
      <c r="A150" s="6"/>
    </row>
    <row r="151" spans="1:1" ht="14.25" customHeight="1" x14ac:dyDescent="0.2">
      <c r="A151" s="6"/>
    </row>
    <row r="152" spans="1:1" ht="14.25" customHeight="1" x14ac:dyDescent="0.2">
      <c r="A152" s="6"/>
    </row>
    <row r="153" spans="1:1" ht="14.25" customHeight="1" x14ac:dyDescent="0.2">
      <c r="A153" s="6"/>
    </row>
    <row r="154" spans="1:1" ht="14.25" customHeight="1" x14ac:dyDescent="0.2">
      <c r="A154" s="6"/>
    </row>
    <row r="155" spans="1:1" ht="14.25" customHeight="1" x14ac:dyDescent="0.2">
      <c r="A155" s="6"/>
    </row>
    <row r="156" spans="1:1" ht="14.25" customHeight="1" x14ac:dyDescent="0.2">
      <c r="A156" s="6"/>
    </row>
    <row r="157" spans="1:1" ht="14.25" customHeight="1" x14ac:dyDescent="0.2">
      <c r="A157" s="6"/>
    </row>
    <row r="158" spans="1:1" ht="14.25" customHeight="1" x14ac:dyDescent="0.2">
      <c r="A158" s="6"/>
    </row>
    <row r="159" spans="1:1" ht="14.25" customHeight="1" x14ac:dyDescent="0.2">
      <c r="A159" s="6"/>
    </row>
    <row r="160" spans="1:1" ht="14.25" customHeight="1" x14ac:dyDescent="0.2">
      <c r="A160" s="6"/>
    </row>
    <row r="161" spans="1:1" ht="14.25" customHeight="1" x14ac:dyDescent="0.2">
      <c r="A161" s="6"/>
    </row>
    <row r="162" spans="1:1" ht="14.25" customHeight="1" x14ac:dyDescent="0.2">
      <c r="A162" s="6"/>
    </row>
    <row r="163" spans="1:1" ht="14.25" customHeight="1" x14ac:dyDescent="0.2">
      <c r="A163" s="6"/>
    </row>
    <row r="164" spans="1:1" ht="14.25" customHeight="1" x14ac:dyDescent="0.2">
      <c r="A164" s="6"/>
    </row>
    <row r="165" spans="1:1" ht="14.25" customHeight="1" x14ac:dyDescent="0.2">
      <c r="A165" s="6"/>
    </row>
    <row r="166" spans="1:1" ht="14.25" customHeight="1" x14ac:dyDescent="0.2">
      <c r="A166" s="6"/>
    </row>
    <row r="167" spans="1:1" ht="14.25" customHeight="1" x14ac:dyDescent="0.2">
      <c r="A167" s="6"/>
    </row>
    <row r="168" spans="1:1" ht="14.25" customHeight="1" x14ac:dyDescent="0.2">
      <c r="A168" s="6"/>
    </row>
    <row r="169" spans="1:1" ht="14.25" customHeight="1" x14ac:dyDescent="0.2">
      <c r="A169" s="6"/>
    </row>
    <row r="170" spans="1:1" ht="14.25" customHeight="1" x14ac:dyDescent="0.2">
      <c r="A170" s="6"/>
    </row>
    <row r="171" spans="1:1" ht="14.25" customHeight="1" x14ac:dyDescent="0.2">
      <c r="A171" s="6"/>
    </row>
    <row r="172" spans="1:1" ht="14.25" customHeight="1" x14ac:dyDescent="0.2">
      <c r="A172" s="6"/>
    </row>
    <row r="173" spans="1:1" ht="14.25" customHeight="1" x14ac:dyDescent="0.2">
      <c r="A173" s="6"/>
    </row>
    <row r="174" spans="1:1" ht="14.25" customHeight="1" x14ac:dyDescent="0.2">
      <c r="A174" s="6"/>
    </row>
    <row r="175" spans="1:1" ht="14.25" customHeight="1" x14ac:dyDescent="0.2">
      <c r="A175" s="6"/>
    </row>
    <row r="176" spans="1:1" ht="14.25" customHeight="1" x14ac:dyDescent="0.2">
      <c r="A176" s="6"/>
    </row>
    <row r="177" spans="1:1" ht="14.25" customHeight="1" x14ac:dyDescent="0.2">
      <c r="A177" s="6"/>
    </row>
    <row r="178" spans="1:1" ht="14.25" customHeight="1" x14ac:dyDescent="0.2">
      <c r="A178" s="6"/>
    </row>
    <row r="179" spans="1:1" ht="14.25" customHeight="1" x14ac:dyDescent="0.2">
      <c r="A179" s="6"/>
    </row>
    <row r="180" spans="1:1" ht="14.25" customHeight="1" x14ac:dyDescent="0.2">
      <c r="A180" s="6"/>
    </row>
    <row r="181" spans="1:1" ht="14.25" customHeight="1" x14ac:dyDescent="0.2">
      <c r="A181" s="6"/>
    </row>
    <row r="182" spans="1:1" ht="14.25" customHeight="1" x14ac:dyDescent="0.2">
      <c r="A182" s="6"/>
    </row>
    <row r="183" spans="1:1" ht="14.25" customHeight="1" x14ac:dyDescent="0.2">
      <c r="A183" s="6"/>
    </row>
    <row r="184" spans="1:1" ht="14.25" customHeight="1" x14ac:dyDescent="0.2">
      <c r="A184" s="6"/>
    </row>
    <row r="185" spans="1:1" ht="14.25" customHeight="1" x14ac:dyDescent="0.2">
      <c r="A185" s="6"/>
    </row>
    <row r="186" spans="1:1" ht="14.25" customHeight="1" x14ac:dyDescent="0.2">
      <c r="A186" s="6"/>
    </row>
    <row r="187" spans="1:1" ht="14.25" customHeight="1" x14ac:dyDescent="0.2">
      <c r="A187" s="6"/>
    </row>
    <row r="188" spans="1:1" ht="14.25" customHeight="1" x14ac:dyDescent="0.2">
      <c r="A188" s="6"/>
    </row>
    <row r="189" spans="1:1" ht="14.25" customHeight="1" x14ac:dyDescent="0.2">
      <c r="A189" s="6"/>
    </row>
    <row r="190" spans="1:1" ht="14.25" customHeight="1" x14ac:dyDescent="0.2">
      <c r="A190" s="6"/>
    </row>
    <row r="191" spans="1:1" ht="14.25" customHeight="1" x14ac:dyDescent="0.2">
      <c r="A191" s="6"/>
    </row>
    <row r="192" spans="1:1" ht="14.25" customHeight="1" x14ac:dyDescent="0.2">
      <c r="A192" s="6"/>
    </row>
    <row r="193" spans="1:1" ht="14.25" customHeight="1" x14ac:dyDescent="0.2">
      <c r="A193" s="6"/>
    </row>
    <row r="194" spans="1:1" ht="14.25" customHeight="1" x14ac:dyDescent="0.2">
      <c r="A194" s="6"/>
    </row>
    <row r="195" spans="1:1" ht="14.25" customHeight="1" x14ac:dyDescent="0.2">
      <c r="A195" s="6"/>
    </row>
    <row r="196" spans="1:1" ht="14.25" customHeight="1" x14ac:dyDescent="0.2">
      <c r="A196" s="6"/>
    </row>
    <row r="197" spans="1:1" ht="14.25" customHeight="1" x14ac:dyDescent="0.2">
      <c r="A197" s="6"/>
    </row>
    <row r="198" spans="1:1" ht="14.25" customHeight="1" x14ac:dyDescent="0.2">
      <c r="A198" s="6"/>
    </row>
    <row r="199" spans="1:1" ht="14.25" customHeight="1" x14ac:dyDescent="0.2">
      <c r="A199" s="6"/>
    </row>
    <row r="200" spans="1:1" ht="14.25" customHeight="1" x14ac:dyDescent="0.2">
      <c r="A200" s="6"/>
    </row>
    <row r="201" spans="1:1" ht="14.25" customHeight="1" x14ac:dyDescent="0.2">
      <c r="A201" s="6"/>
    </row>
    <row r="202" spans="1:1" ht="14.25" customHeight="1" x14ac:dyDescent="0.2">
      <c r="A202" s="6"/>
    </row>
    <row r="203" spans="1:1" ht="14.25" customHeight="1" x14ac:dyDescent="0.2">
      <c r="A203" s="6"/>
    </row>
    <row r="204" spans="1:1" ht="14.25" customHeight="1" x14ac:dyDescent="0.2">
      <c r="A204" s="6"/>
    </row>
    <row r="205" spans="1:1" ht="14.25" customHeight="1" x14ac:dyDescent="0.2">
      <c r="A205" s="6"/>
    </row>
    <row r="206" spans="1:1" ht="14.25" customHeight="1" x14ac:dyDescent="0.2">
      <c r="A206" s="6"/>
    </row>
    <row r="207" spans="1:1" ht="14.25" customHeight="1" x14ac:dyDescent="0.2">
      <c r="A207" s="6"/>
    </row>
    <row r="208" spans="1:1" ht="14.25" customHeight="1" x14ac:dyDescent="0.2">
      <c r="A208" s="6"/>
    </row>
    <row r="209" spans="1:1" ht="14.25" customHeight="1" x14ac:dyDescent="0.2">
      <c r="A209" s="6"/>
    </row>
    <row r="210" spans="1:1" ht="14.25" customHeight="1" x14ac:dyDescent="0.2">
      <c r="A210" s="6"/>
    </row>
    <row r="211" spans="1:1" ht="14.25" customHeight="1" x14ac:dyDescent="0.2">
      <c r="A211" s="6"/>
    </row>
    <row r="212" spans="1:1" ht="14.25" customHeight="1" x14ac:dyDescent="0.2">
      <c r="A212" s="6"/>
    </row>
    <row r="213" spans="1:1" ht="14.25" customHeight="1" x14ac:dyDescent="0.2">
      <c r="A213" s="6"/>
    </row>
    <row r="214" spans="1:1" ht="14.25" customHeight="1" x14ac:dyDescent="0.2">
      <c r="A214" s="6"/>
    </row>
    <row r="215" spans="1:1" ht="14.25" customHeight="1" x14ac:dyDescent="0.2">
      <c r="A215" s="6"/>
    </row>
    <row r="216" spans="1:1" ht="14.25" customHeight="1" x14ac:dyDescent="0.2">
      <c r="A216" s="6"/>
    </row>
    <row r="217" spans="1:1" ht="14.25" customHeight="1" x14ac:dyDescent="0.2">
      <c r="A217" s="6"/>
    </row>
    <row r="218" spans="1:1" ht="14.25" customHeight="1" x14ac:dyDescent="0.2">
      <c r="A218" s="6"/>
    </row>
    <row r="219" spans="1:1" ht="14.25" customHeight="1" x14ac:dyDescent="0.2">
      <c r="A219" s="6"/>
    </row>
    <row r="220" spans="1:1" ht="14.25" customHeight="1" x14ac:dyDescent="0.2">
      <c r="A220" s="6"/>
    </row>
    <row r="221" spans="1:1" ht="14.25" customHeight="1" x14ac:dyDescent="0.2">
      <c r="A221" s="6"/>
    </row>
    <row r="222" spans="1:1" ht="14.25" customHeight="1" x14ac:dyDescent="0.2">
      <c r="A222" s="6"/>
    </row>
    <row r="223" spans="1:1" ht="14.25" customHeight="1" x14ac:dyDescent="0.2">
      <c r="A223" s="6"/>
    </row>
    <row r="224" spans="1:1" ht="14.25" customHeight="1" x14ac:dyDescent="0.2">
      <c r="A224" s="6"/>
    </row>
    <row r="225" spans="1:1" ht="14.25" customHeight="1" x14ac:dyDescent="0.2">
      <c r="A225" s="6"/>
    </row>
    <row r="226" spans="1:1" ht="14.25" customHeight="1" x14ac:dyDescent="0.2">
      <c r="A226" s="6"/>
    </row>
    <row r="227" spans="1:1" ht="14.25" customHeight="1" x14ac:dyDescent="0.2">
      <c r="A227" s="6"/>
    </row>
    <row r="228" spans="1:1" ht="14.25" customHeight="1" x14ac:dyDescent="0.2">
      <c r="A228" s="6"/>
    </row>
    <row r="229" spans="1:1" ht="14.25" customHeight="1" x14ac:dyDescent="0.2">
      <c r="A229" s="6"/>
    </row>
    <row r="230" spans="1:1" ht="14.25" customHeight="1" x14ac:dyDescent="0.2">
      <c r="A230" s="6"/>
    </row>
    <row r="231" spans="1:1" ht="14.25" customHeight="1" x14ac:dyDescent="0.2">
      <c r="A231" s="6"/>
    </row>
    <row r="232" spans="1:1" ht="14.25" customHeight="1" x14ac:dyDescent="0.2">
      <c r="A232" s="6"/>
    </row>
    <row r="233" spans="1:1" ht="14.25" customHeight="1" x14ac:dyDescent="0.2">
      <c r="A233" s="6"/>
    </row>
    <row r="234" spans="1:1" ht="14.25" customHeight="1" x14ac:dyDescent="0.2">
      <c r="A234" s="6"/>
    </row>
    <row r="235" spans="1:1" ht="14.25" customHeight="1" x14ac:dyDescent="0.2">
      <c r="A235" s="6"/>
    </row>
    <row r="236" spans="1:1" ht="14.25" customHeight="1" x14ac:dyDescent="0.2">
      <c r="A236" s="6"/>
    </row>
    <row r="237" spans="1:1" ht="14.25" customHeight="1" x14ac:dyDescent="0.2">
      <c r="A237" s="6"/>
    </row>
    <row r="238" spans="1:1" ht="14.25" customHeight="1" x14ac:dyDescent="0.2">
      <c r="A238" s="6"/>
    </row>
    <row r="239" spans="1:1" ht="14.25" customHeight="1" x14ac:dyDescent="0.2">
      <c r="A239" s="6"/>
    </row>
    <row r="240" spans="1:1" ht="14.25" customHeight="1" x14ac:dyDescent="0.2">
      <c r="A240" s="6"/>
    </row>
    <row r="241" spans="1:1" ht="14.25" customHeight="1" x14ac:dyDescent="0.2">
      <c r="A241" s="6"/>
    </row>
    <row r="242" spans="1:1" ht="14.25" customHeight="1" x14ac:dyDescent="0.2">
      <c r="A242" s="6"/>
    </row>
    <row r="243" spans="1:1" ht="14.25" customHeight="1" x14ac:dyDescent="0.2">
      <c r="A243" s="6"/>
    </row>
    <row r="244" spans="1:1" ht="14.25" customHeight="1" x14ac:dyDescent="0.2">
      <c r="A244" s="6"/>
    </row>
    <row r="245" spans="1:1" ht="14.25" customHeight="1" x14ac:dyDescent="0.2">
      <c r="A245" s="6"/>
    </row>
    <row r="246" spans="1:1" ht="14.25" customHeight="1" x14ac:dyDescent="0.2">
      <c r="A246" s="6"/>
    </row>
    <row r="247" spans="1:1" ht="14.25" customHeight="1" x14ac:dyDescent="0.2">
      <c r="A247" s="6"/>
    </row>
    <row r="248" spans="1:1" ht="14.25" customHeight="1" x14ac:dyDescent="0.2">
      <c r="A248" s="6"/>
    </row>
    <row r="249" spans="1:1" ht="14.25" customHeight="1" x14ac:dyDescent="0.2">
      <c r="A249" s="6"/>
    </row>
    <row r="250" spans="1:1" ht="14.25" customHeight="1" x14ac:dyDescent="0.2">
      <c r="A250" s="6"/>
    </row>
    <row r="251" spans="1:1" ht="14.25" customHeight="1" x14ac:dyDescent="0.2">
      <c r="A251" s="6"/>
    </row>
    <row r="252" spans="1:1" ht="14.25" customHeight="1" x14ac:dyDescent="0.2">
      <c r="A252" s="6"/>
    </row>
    <row r="253" spans="1:1" ht="14.25" customHeight="1" x14ac:dyDescent="0.2">
      <c r="A253" s="6"/>
    </row>
    <row r="254" spans="1:1" ht="14.25" customHeight="1" x14ac:dyDescent="0.2">
      <c r="A254" s="6"/>
    </row>
    <row r="255" spans="1:1" ht="14.25" customHeight="1" x14ac:dyDescent="0.2">
      <c r="A255" s="6"/>
    </row>
    <row r="256" spans="1:1" ht="14.25" customHeight="1" x14ac:dyDescent="0.2">
      <c r="A256" s="6"/>
    </row>
    <row r="257" spans="1:1" ht="14.25" customHeight="1" x14ac:dyDescent="0.2">
      <c r="A257" s="6"/>
    </row>
    <row r="258" spans="1:1" ht="14.25" customHeight="1" x14ac:dyDescent="0.2">
      <c r="A258" s="6"/>
    </row>
    <row r="259" spans="1:1" ht="14.25" customHeight="1" x14ac:dyDescent="0.2">
      <c r="A259" s="6"/>
    </row>
    <row r="260" spans="1:1" ht="14.25" customHeight="1" x14ac:dyDescent="0.2">
      <c r="A260" s="6"/>
    </row>
    <row r="261" spans="1:1" ht="14.25" customHeight="1" x14ac:dyDescent="0.2">
      <c r="A261" s="6"/>
    </row>
    <row r="262" spans="1:1" ht="14.25" customHeight="1" x14ac:dyDescent="0.2">
      <c r="A262" s="6"/>
    </row>
    <row r="263" spans="1:1" ht="14.25" customHeight="1" x14ac:dyDescent="0.2">
      <c r="A263" s="6"/>
    </row>
    <row r="264" spans="1:1" ht="14.25" customHeight="1" x14ac:dyDescent="0.2">
      <c r="A264" s="6"/>
    </row>
    <row r="265" spans="1:1" ht="14.25" customHeight="1" x14ac:dyDescent="0.2">
      <c r="A265" s="6"/>
    </row>
    <row r="266" spans="1:1" ht="14.25" customHeight="1" x14ac:dyDescent="0.2">
      <c r="A266" s="6"/>
    </row>
    <row r="267" spans="1:1" ht="14.25" customHeight="1" x14ac:dyDescent="0.2">
      <c r="A267" s="6"/>
    </row>
    <row r="268" spans="1:1" ht="14.25" customHeight="1" x14ac:dyDescent="0.2">
      <c r="A268" s="6"/>
    </row>
    <row r="269" spans="1:1" ht="14.25" customHeight="1" x14ac:dyDescent="0.2">
      <c r="A269" s="6"/>
    </row>
    <row r="270" spans="1:1" ht="14.25" customHeight="1" x14ac:dyDescent="0.2">
      <c r="A270" s="6"/>
    </row>
    <row r="271" spans="1:1" ht="14.25" customHeight="1" x14ac:dyDescent="0.2">
      <c r="A271" s="6"/>
    </row>
    <row r="272" spans="1:1" ht="14.25" customHeight="1" x14ac:dyDescent="0.2">
      <c r="A272" s="6"/>
    </row>
    <row r="273" spans="1:1" ht="14.25" customHeight="1" x14ac:dyDescent="0.2">
      <c r="A273" s="6"/>
    </row>
    <row r="274" spans="1:1" ht="14.25" customHeight="1" x14ac:dyDescent="0.2">
      <c r="A274" s="6"/>
    </row>
    <row r="275" spans="1:1" ht="14.25" customHeight="1" x14ac:dyDescent="0.2">
      <c r="A275" s="6"/>
    </row>
    <row r="276" spans="1:1" ht="14.25" customHeight="1" x14ac:dyDescent="0.2">
      <c r="A276" s="6"/>
    </row>
    <row r="277" spans="1:1" ht="14.25" customHeight="1" x14ac:dyDescent="0.2">
      <c r="A277" s="6"/>
    </row>
    <row r="278" spans="1:1" ht="14.25" customHeight="1" x14ac:dyDescent="0.2">
      <c r="A278" s="6"/>
    </row>
    <row r="279" spans="1:1" ht="14.25" customHeight="1" x14ac:dyDescent="0.2">
      <c r="A279" s="6"/>
    </row>
    <row r="280" spans="1:1" ht="14.25" customHeight="1" x14ac:dyDescent="0.2">
      <c r="A280" s="6"/>
    </row>
    <row r="281" spans="1:1" ht="14.25" customHeight="1" x14ac:dyDescent="0.2">
      <c r="A281" s="6"/>
    </row>
    <row r="282" spans="1:1" ht="14.25" customHeight="1" x14ac:dyDescent="0.2">
      <c r="A282" s="6"/>
    </row>
    <row r="283" spans="1:1" ht="14.25" customHeight="1" x14ac:dyDescent="0.2">
      <c r="A283" s="6"/>
    </row>
    <row r="284" spans="1:1" ht="14.25" customHeight="1" x14ac:dyDescent="0.2">
      <c r="A284" s="6"/>
    </row>
    <row r="285" spans="1:1" ht="14.25" customHeight="1" x14ac:dyDescent="0.2">
      <c r="A285" s="6"/>
    </row>
    <row r="286" spans="1:1" ht="14.25" customHeight="1" x14ac:dyDescent="0.2">
      <c r="A286" s="6"/>
    </row>
    <row r="287" spans="1:1" ht="14.25" customHeight="1" x14ac:dyDescent="0.2">
      <c r="A287" s="6"/>
    </row>
    <row r="288" spans="1:1" ht="14.25" customHeight="1" x14ac:dyDescent="0.2">
      <c r="A288" s="6"/>
    </row>
    <row r="289" spans="1:1" ht="14.25" customHeight="1" x14ac:dyDescent="0.2">
      <c r="A289" s="6"/>
    </row>
    <row r="290" spans="1:1" ht="14.25" customHeight="1" x14ac:dyDescent="0.2">
      <c r="A290" s="6"/>
    </row>
    <row r="291" spans="1:1" ht="14.25" customHeight="1" x14ac:dyDescent="0.2">
      <c r="A291" s="6"/>
    </row>
    <row r="292" spans="1:1" ht="14.25" customHeight="1" x14ac:dyDescent="0.2">
      <c r="A292" s="6"/>
    </row>
    <row r="293" spans="1:1" ht="14.25" customHeight="1" x14ac:dyDescent="0.2">
      <c r="A293" s="6"/>
    </row>
    <row r="294" spans="1:1" ht="14.25" customHeight="1" x14ac:dyDescent="0.2">
      <c r="A294" s="6"/>
    </row>
    <row r="295" spans="1:1" ht="14.25" customHeight="1" x14ac:dyDescent="0.2">
      <c r="A295" s="6"/>
    </row>
    <row r="296" spans="1:1" ht="14.25" customHeight="1" x14ac:dyDescent="0.2">
      <c r="A296" s="6"/>
    </row>
    <row r="297" spans="1:1" ht="14.25" customHeight="1" x14ac:dyDescent="0.2">
      <c r="A297" s="6"/>
    </row>
    <row r="298" spans="1:1" ht="14.25" customHeight="1" x14ac:dyDescent="0.2">
      <c r="A298" s="6"/>
    </row>
    <row r="299" spans="1:1" ht="14.25" customHeight="1" x14ac:dyDescent="0.2">
      <c r="A299" s="6"/>
    </row>
    <row r="300" spans="1:1" ht="14.25" customHeight="1" x14ac:dyDescent="0.2">
      <c r="A300" s="6"/>
    </row>
    <row r="301" spans="1:1" ht="14.25" customHeight="1" x14ac:dyDescent="0.2">
      <c r="A301" s="6"/>
    </row>
    <row r="302" spans="1:1" ht="14.25" customHeight="1" x14ac:dyDescent="0.2">
      <c r="A302" s="6"/>
    </row>
    <row r="303" spans="1:1" ht="14.25" customHeight="1" x14ac:dyDescent="0.2">
      <c r="A303" s="6"/>
    </row>
    <row r="304" spans="1:1" ht="14.25" customHeight="1" x14ac:dyDescent="0.2">
      <c r="A304" s="6"/>
    </row>
    <row r="305" spans="1:1" ht="14.25" customHeight="1" x14ac:dyDescent="0.2">
      <c r="A305" s="6"/>
    </row>
    <row r="306" spans="1:1" ht="14.25" customHeight="1" x14ac:dyDescent="0.2">
      <c r="A306" s="6"/>
    </row>
    <row r="307" spans="1:1" ht="14.25" customHeight="1" x14ac:dyDescent="0.2">
      <c r="A307" s="6"/>
    </row>
    <row r="308" spans="1:1" ht="14.25" customHeight="1" x14ac:dyDescent="0.2">
      <c r="A308" s="6"/>
    </row>
    <row r="309" spans="1:1" ht="14.25" customHeight="1" x14ac:dyDescent="0.2">
      <c r="A309" s="6"/>
    </row>
    <row r="310" spans="1:1" ht="14.25" customHeight="1" x14ac:dyDescent="0.2">
      <c r="A310" s="6"/>
    </row>
    <row r="311" spans="1:1" ht="14.25" customHeight="1" x14ac:dyDescent="0.2">
      <c r="A311" s="6"/>
    </row>
    <row r="312" spans="1:1" ht="14.25" customHeight="1" x14ac:dyDescent="0.2">
      <c r="A312" s="6"/>
    </row>
    <row r="313" spans="1:1" ht="14.25" customHeight="1" x14ac:dyDescent="0.2">
      <c r="A313" s="6"/>
    </row>
    <row r="314" spans="1:1" ht="14.25" customHeight="1" x14ac:dyDescent="0.2">
      <c r="A314" s="6"/>
    </row>
    <row r="315" spans="1:1" ht="14.25" customHeight="1" x14ac:dyDescent="0.2">
      <c r="A315" s="6"/>
    </row>
    <row r="316" spans="1:1" ht="14.25" customHeight="1" x14ac:dyDescent="0.2">
      <c r="A316" s="6"/>
    </row>
    <row r="317" spans="1:1" ht="14.25" customHeight="1" x14ac:dyDescent="0.2">
      <c r="A317" s="6"/>
    </row>
    <row r="318" spans="1:1" ht="14.25" customHeight="1" x14ac:dyDescent="0.2">
      <c r="A318" s="6"/>
    </row>
    <row r="319" spans="1:1" ht="14.25" customHeight="1" x14ac:dyDescent="0.2">
      <c r="A319" s="6"/>
    </row>
    <row r="320" spans="1:1" ht="14.25" customHeight="1" x14ac:dyDescent="0.2">
      <c r="A320" s="6"/>
    </row>
    <row r="321" spans="1:1" ht="14.25" customHeight="1" x14ac:dyDescent="0.2">
      <c r="A321" s="6"/>
    </row>
    <row r="322" spans="1:1" ht="14.25" customHeight="1" x14ac:dyDescent="0.2">
      <c r="A322" s="6"/>
    </row>
    <row r="323" spans="1:1" ht="14.25" customHeight="1" x14ac:dyDescent="0.2">
      <c r="A323" s="6"/>
    </row>
    <row r="324" spans="1:1" ht="14.25" customHeight="1" x14ac:dyDescent="0.2">
      <c r="A324" s="6"/>
    </row>
    <row r="325" spans="1:1" ht="14.25" customHeight="1" x14ac:dyDescent="0.2">
      <c r="A325" s="6"/>
    </row>
    <row r="326" spans="1:1" ht="14.25" customHeight="1" x14ac:dyDescent="0.2">
      <c r="A326" s="6"/>
    </row>
    <row r="327" spans="1:1" ht="14.25" customHeight="1" x14ac:dyDescent="0.2">
      <c r="A327" s="6"/>
    </row>
    <row r="328" spans="1:1" ht="14.25" customHeight="1" x14ac:dyDescent="0.2">
      <c r="A328" s="6"/>
    </row>
    <row r="329" spans="1:1" ht="14.25" customHeight="1" x14ac:dyDescent="0.2">
      <c r="A329" s="6"/>
    </row>
    <row r="330" spans="1:1" ht="14.25" customHeight="1" x14ac:dyDescent="0.2">
      <c r="A330" s="6"/>
    </row>
    <row r="331" spans="1:1" ht="14.25" customHeight="1" x14ac:dyDescent="0.2">
      <c r="A331" s="6"/>
    </row>
    <row r="332" spans="1:1" ht="14.25" customHeight="1" x14ac:dyDescent="0.2">
      <c r="A332" s="6"/>
    </row>
    <row r="333" spans="1:1" ht="14.25" customHeight="1" x14ac:dyDescent="0.2">
      <c r="A333" s="6"/>
    </row>
    <row r="334" spans="1:1" ht="14.25" customHeight="1" x14ac:dyDescent="0.2">
      <c r="A334" s="6"/>
    </row>
    <row r="335" spans="1:1" ht="14.25" customHeight="1" x14ac:dyDescent="0.2">
      <c r="A335" s="6"/>
    </row>
    <row r="336" spans="1:1" ht="14.25" customHeight="1" x14ac:dyDescent="0.2">
      <c r="A336" s="6"/>
    </row>
    <row r="337" spans="1:1" ht="14.25" customHeight="1" x14ac:dyDescent="0.2">
      <c r="A337" s="6"/>
    </row>
    <row r="338" spans="1:1" ht="14.25" customHeight="1" x14ac:dyDescent="0.2">
      <c r="A338" s="6"/>
    </row>
    <row r="339" spans="1:1" ht="14.25" customHeight="1" x14ac:dyDescent="0.2">
      <c r="A339" s="6"/>
    </row>
    <row r="340" spans="1:1" ht="14.25" customHeight="1" x14ac:dyDescent="0.2">
      <c r="A340" s="6"/>
    </row>
    <row r="341" spans="1:1" ht="14.25" customHeight="1" x14ac:dyDescent="0.2">
      <c r="A341" s="6"/>
    </row>
    <row r="342" spans="1:1" ht="14.25" customHeight="1" x14ac:dyDescent="0.2">
      <c r="A342" s="6"/>
    </row>
    <row r="343" spans="1:1" ht="14.25" customHeight="1" x14ac:dyDescent="0.2">
      <c r="A343" s="6"/>
    </row>
    <row r="344" spans="1:1" ht="14.25" customHeight="1" x14ac:dyDescent="0.2">
      <c r="A344" s="6"/>
    </row>
    <row r="345" spans="1:1" ht="14.25" customHeight="1" x14ac:dyDescent="0.2">
      <c r="A345" s="6"/>
    </row>
    <row r="346" spans="1:1" ht="14.25" customHeight="1" x14ac:dyDescent="0.2">
      <c r="A346" s="6"/>
    </row>
    <row r="347" spans="1:1" ht="14.25" customHeight="1" x14ac:dyDescent="0.2">
      <c r="A347" s="6"/>
    </row>
    <row r="348" spans="1:1" ht="14.25" customHeight="1" x14ac:dyDescent="0.2">
      <c r="A348" s="6"/>
    </row>
    <row r="349" spans="1:1" ht="14.25" customHeight="1" x14ac:dyDescent="0.2">
      <c r="A349" s="6"/>
    </row>
    <row r="350" spans="1:1" ht="14.25" customHeight="1" x14ac:dyDescent="0.2">
      <c r="A350" s="6"/>
    </row>
    <row r="351" spans="1:1" ht="14.25" customHeight="1" x14ac:dyDescent="0.2">
      <c r="A351" s="6"/>
    </row>
    <row r="352" spans="1:1" ht="14.25" customHeight="1" x14ac:dyDescent="0.2">
      <c r="A352" s="6"/>
    </row>
    <row r="353" spans="1:1" ht="14.25" customHeight="1" x14ac:dyDescent="0.2">
      <c r="A353" s="6"/>
    </row>
    <row r="354" spans="1:1" ht="14.25" customHeight="1" x14ac:dyDescent="0.2">
      <c r="A354" s="6"/>
    </row>
    <row r="355" spans="1:1" ht="14.25" customHeight="1" x14ac:dyDescent="0.2">
      <c r="A355" s="6"/>
    </row>
    <row r="356" spans="1:1" ht="14.25" customHeight="1" x14ac:dyDescent="0.2">
      <c r="A356" s="6"/>
    </row>
    <row r="357" spans="1:1" ht="14.25" customHeight="1" x14ac:dyDescent="0.2">
      <c r="A357" s="6"/>
    </row>
    <row r="358" spans="1:1" ht="14.25" customHeight="1" x14ac:dyDescent="0.2">
      <c r="A358" s="6"/>
    </row>
    <row r="359" spans="1:1" ht="14.25" customHeight="1" x14ac:dyDescent="0.2">
      <c r="A359" s="6"/>
    </row>
    <row r="360" spans="1:1" ht="14.25" customHeight="1" x14ac:dyDescent="0.2">
      <c r="A360" s="6"/>
    </row>
    <row r="361" spans="1:1" ht="14.25" customHeight="1" x14ac:dyDescent="0.2">
      <c r="A361" s="6"/>
    </row>
    <row r="362" spans="1:1" ht="14.25" customHeight="1" x14ac:dyDescent="0.2">
      <c r="A362" s="6"/>
    </row>
    <row r="363" spans="1:1" ht="14.25" customHeight="1" x14ac:dyDescent="0.2">
      <c r="A363" s="6"/>
    </row>
    <row r="364" spans="1:1" ht="14.25" customHeight="1" x14ac:dyDescent="0.2">
      <c r="A364" s="6"/>
    </row>
    <row r="365" spans="1:1" ht="14.25" customHeight="1" x14ac:dyDescent="0.2">
      <c r="A365" s="6"/>
    </row>
    <row r="366" spans="1:1" ht="14.25" customHeight="1" x14ac:dyDescent="0.2">
      <c r="A366" s="6"/>
    </row>
    <row r="367" spans="1:1" ht="14.25" customHeight="1" x14ac:dyDescent="0.2">
      <c r="A367" s="6"/>
    </row>
    <row r="368" spans="1:1" ht="14.25" customHeight="1" x14ac:dyDescent="0.2">
      <c r="A368" s="6"/>
    </row>
    <row r="369" spans="1:1" ht="14.25" customHeight="1" x14ac:dyDescent="0.2">
      <c r="A369" s="6"/>
    </row>
    <row r="370" spans="1:1" ht="14.25" customHeight="1" x14ac:dyDescent="0.2">
      <c r="A370" s="6"/>
    </row>
    <row r="371" spans="1:1" ht="14.25" customHeight="1" x14ac:dyDescent="0.2">
      <c r="A371" s="6"/>
    </row>
    <row r="372" spans="1:1" ht="14.25" customHeight="1" x14ac:dyDescent="0.2">
      <c r="A372" s="6"/>
    </row>
    <row r="373" spans="1:1" ht="14.25" customHeight="1" x14ac:dyDescent="0.2">
      <c r="A373" s="6"/>
    </row>
    <row r="374" spans="1:1" ht="14.25" customHeight="1" x14ac:dyDescent="0.2">
      <c r="A374" s="6"/>
    </row>
    <row r="375" spans="1:1" ht="14.25" customHeight="1" x14ac:dyDescent="0.2">
      <c r="A375" s="6"/>
    </row>
    <row r="376" spans="1:1" ht="14.25" customHeight="1" x14ac:dyDescent="0.2">
      <c r="A376" s="6"/>
    </row>
    <row r="377" spans="1:1" ht="14.25" customHeight="1" x14ac:dyDescent="0.2">
      <c r="A377" s="6"/>
    </row>
    <row r="378" spans="1:1" ht="14.25" customHeight="1" x14ac:dyDescent="0.2">
      <c r="A378" s="6"/>
    </row>
    <row r="379" spans="1:1" ht="14.25" customHeight="1" x14ac:dyDescent="0.2">
      <c r="A379" s="6"/>
    </row>
    <row r="380" spans="1:1" ht="14.25" customHeight="1" x14ac:dyDescent="0.2">
      <c r="A380" s="6"/>
    </row>
    <row r="381" spans="1:1" ht="14.25" customHeight="1" x14ac:dyDescent="0.2">
      <c r="A381" s="6"/>
    </row>
    <row r="382" spans="1:1" ht="14.25" customHeight="1" x14ac:dyDescent="0.2">
      <c r="A382" s="6"/>
    </row>
    <row r="383" spans="1:1" ht="14.25" customHeight="1" x14ac:dyDescent="0.2">
      <c r="A383" s="6"/>
    </row>
    <row r="384" spans="1:1" ht="14.25" customHeight="1" x14ac:dyDescent="0.2">
      <c r="A384" s="6"/>
    </row>
    <row r="385" spans="1:1" ht="14.25" customHeight="1" x14ac:dyDescent="0.2">
      <c r="A385" s="6"/>
    </row>
    <row r="386" spans="1:1" ht="14.25" customHeight="1" x14ac:dyDescent="0.2">
      <c r="A386" s="6"/>
    </row>
    <row r="387" spans="1:1" ht="14.25" customHeight="1" x14ac:dyDescent="0.2">
      <c r="A387" s="6"/>
    </row>
    <row r="388" spans="1:1" ht="14.25" customHeight="1" x14ac:dyDescent="0.2">
      <c r="A388" s="6"/>
    </row>
    <row r="389" spans="1:1" ht="14.25" customHeight="1" x14ac:dyDescent="0.2">
      <c r="A389" s="6"/>
    </row>
    <row r="390" spans="1:1" ht="14.25" customHeight="1" x14ac:dyDescent="0.2">
      <c r="A390" s="6"/>
    </row>
    <row r="391" spans="1:1" ht="14.25" customHeight="1" x14ac:dyDescent="0.2">
      <c r="A391" s="6"/>
    </row>
    <row r="392" spans="1:1" ht="14.25" customHeight="1" x14ac:dyDescent="0.2">
      <c r="A392" s="6"/>
    </row>
    <row r="393" spans="1:1" ht="14.25" customHeight="1" x14ac:dyDescent="0.2">
      <c r="A393" s="6"/>
    </row>
    <row r="394" spans="1:1" ht="14.25" customHeight="1" x14ac:dyDescent="0.2">
      <c r="A394" s="6"/>
    </row>
    <row r="395" spans="1:1" ht="14.25" customHeight="1" x14ac:dyDescent="0.2">
      <c r="A395" s="6"/>
    </row>
    <row r="396" spans="1:1" ht="14.25" customHeight="1" x14ac:dyDescent="0.2">
      <c r="A396" s="6"/>
    </row>
    <row r="397" spans="1:1" ht="14.25" customHeight="1" x14ac:dyDescent="0.2">
      <c r="A397" s="6"/>
    </row>
    <row r="398" spans="1:1" ht="14.25" customHeight="1" x14ac:dyDescent="0.2">
      <c r="A398" s="6"/>
    </row>
    <row r="399" spans="1:1" ht="14.25" customHeight="1" x14ac:dyDescent="0.2">
      <c r="A399" s="6"/>
    </row>
    <row r="400" spans="1:1" ht="14.25" customHeight="1" x14ac:dyDescent="0.2">
      <c r="A400" s="6"/>
    </row>
    <row r="401" spans="1:1" ht="14.25" customHeight="1" x14ac:dyDescent="0.2">
      <c r="A401" s="6"/>
    </row>
    <row r="402" spans="1:1" ht="14.25" customHeight="1" x14ac:dyDescent="0.2">
      <c r="A402" s="6"/>
    </row>
    <row r="403" spans="1:1" ht="14.25" customHeight="1" x14ac:dyDescent="0.2">
      <c r="A403" s="6"/>
    </row>
    <row r="404" spans="1:1" ht="14.25" customHeight="1" x14ac:dyDescent="0.2">
      <c r="A404" s="6"/>
    </row>
    <row r="405" spans="1:1" ht="14.25" customHeight="1" x14ac:dyDescent="0.2">
      <c r="A405" s="6"/>
    </row>
    <row r="406" spans="1:1" ht="14.25" customHeight="1" x14ac:dyDescent="0.2">
      <c r="A406" s="6"/>
    </row>
    <row r="407" spans="1:1" ht="14.25" customHeight="1" x14ac:dyDescent="0.2">
      <c r="A407" s="6"/>
    </row>
    <row r="408" spans="1:1" ht="14.25" customHeight="1" x14ac:dyDescent="0.2">
      <c r="A408" s="6"/>
    </row>
    <row r="409" spans="1:1" ht="14.25" customHeight="1" x14ac:dyDescent="0.2">
      <c r="A409" s="6"/>
    </row>
    <row r="410" spans="1:1" ht="14.25" customHeight="1" x14ac:dyDescent="0.2">
      <c r="A410" s="6"/>
    </row>
    <row r="411" spans="1:1" ht="14.25" customHeight="1" x14ac:dyDescent="0.2">
      <c r="A411" s="6"/>
    </row>
    <row r="412" spans="1:1" ht="14.25" customHeight="1" x14ac:dyDescent="0.2">
      <c r="A412" s="6"/>
    </row>
    <row r="413" spans="1:1" ht="14.25" customHeight="1" x14ac:dyDescent="0.2">
      <c r="A413" s="6"/>
    </row>
    <row r="414" spans="1:1" ht="14.25" customHeight="1" x14ac:dyDescent="0.2">
      <c r="A414" s="6"/>
    </row>
    <row r="415" spans="1:1" ht="14.25" customHeight="1" x14ac:dyDescent="0.2">
      <c r="A415" s="6"/>
    </row>
    <row r="416" spans="1:1" ht="14.25" customHeight="1" x14ac:dyDescent="0.2">
      <c r="A416" s="6"/>
    </row>
    <row r="417" spans="1:1" ht="14.25" customHeight="1" x14ac:dyDescent="0.2">
      <c r="A417" s="6"/>
    </row>
    <row r="418" spans="1:1" ht="14.25" customHeight="1" x14ac:dyDescent="0.2">
      <c r="A418" s="6"/>
    </row>
    <row r="419" spans="1:1" ht="14.25" customHeight="1" x14ac:dyDescent="0.2">
      <c r="A419" s="6"/>
    </row>
    <row r="420" spans="1:1" ht="14.25" customHeight="1" x14ac:dyDescent="0.2">
      <c r="A420" s="6"/>
    </row>
    <row r="421" spans="1:1" ht="14.25" customHeight="1" x14ac:dyDescent="0.2">
      <c r="A421" s="6"/>
    </row>
    <row r="422" spans="1:1" ht="14.25" customHeight="1" x14ac:dyDescent="0.2">
      <c r="A422" s="6"/>
    </row>
    <row r="423" spans="1:1" ht="14.25" customHeight="1" x14ac:dyDescent="0.2">
      <c r="A423" s="6"/>
    </row>
    <row r="424" spans="1:1" ht="14.25" customHeight="1" x14ac:dyDescent="0.2">
      <c r="A424" s="6"/>
    </row>
    <row r="425" spans="1:1" ht="14.25" customHeight="1" x14ac:dyDescent="0.2">
      <c r="A425" s="6"/>
    </row>
    <row r="426" spans="1:1" ht="14.25" customHeight="1" x14ac:dyDescent="0.2">
      <c r="A426" s="6"/>
    </row>
    <row r="427" spans="1:1" ht="14.25" customHeight="1" x14ac:dyDescent="0.2">
      <c r="A427" s="6"/>
    </row>
    <row r="428" spans="1:1" ht="14.25" customHeight="1" x14ac:dyDescent="0.2">
      <c r="A428" s="6"/>
    </row>
    <row r="429" spans="1:1" ht="14.25" customHeight="1" x14ac:dyDescent="0.2">
      <c r="A429" s="6"/>
    </row>
    <row r="430" spans="1:1" ht="14.25" customHeight="1" x14ac:dyDescent="0.2">
      <c r="A430" s="6"/>
    </row>
    <row r="431" spans="1:1" ht="14.25" customHeight="1" x14ac:dyDescent="0.2">
      <c r="A431" s="6"/>
    </row>
    <row r="432" spans="1:1" ht="14.25" customHeight="1" x14ac:dyDescent="0.2">
      <c r="A432" s="6"/>
    </row>
    <row r="433" spans="1:1" ht="14.25" customHeight="1" x14ac:dyDescent="0.2">
      <c r="A433" s="6"/>
    </row>
    <row r="434" spans="1:1" ht="14.25" customHeight="1" x14ac:dyDescent="0.2">
      <c r="A434" s="6"/>
    </row>
    <row r="435" spans="1:1" ht="14.25" customHeight="1" x14ac:dyDescent="0.2">
      <c r="A435" s="6"/>
    </row>
    <row r="436" spans="1:1" ht="14.25" customHeight="1" x14ac:dyDescent="0.2">
      <c r="A436" s="6"/>
    </row>
    <row r="437" spans="1:1" ht="14.25" customHeight="1" x14ac:dyDescent="0.2">
      <c r="A437" s="6"/>
    </row>
    <row r="438" spans="1:1" ht="14.25" customHeight="1" x14ac:dyDescent="0.2">
      <c r="A438" s="6"/>
    </row>
    <row r="439" spans="1:1" ht="14.25" customHeight="1" x14ac:dyDescent="0.2">
      <c r="A439" s="6"/>
    </row>
    <row r="440" spans="1:1" ht="14.25" customHeight="1" x14ac:dyDescent="0.2">
      <c r="A440" s="6"/>
    </row>
    <row r="441" spans="1:1" ht="14.25" customHeight="1" x14ac:dyDescent="0.2">
      <c r="A441" s="6"/>
    </row>
    <row r="442" spans="1:1" ht="14.25" customHeight="1" x14ac:dyDescent="0.2">
      <c r="A442" s="6"/>
    </row>
    <row r="443" spans="1:1" ht="14.25" customHeight="1" x14ac:dyDescent="0.2">
      <c r="A443" s="6"/>
    </row>
    <row r="444" spans="1:1" ht="14.25" customHeight="1" x14ac:dyDescent="0.2">
      <c r="A444" s="6"/>
    </row>
    <row r="445" spans="1:1" ht="14.25" customHeight="1" x14ac:dyDescent="0.2">
      <c r="A445" s="6"/>
    </row>
    <row r="446" spans="1:1" ht="14.25" customHeight="1" x14ac:dyDescent="0.2">
      <c r="A446" s="6"/>
    </row>
    <row r="447" spans="1:1" ht="14.25" customHeight="1" x14ac:dyDescent="0.2">
      <c r="A447" s="6"/>
    </row>
    <row r="448" spans="1:1" ht="14.25" customHeight="1" x14ac:dyDescent="0.2">
      <c r="A448" s="6"/>
    </row>
    <row r="449" spans="1:1" ht="14.25" customHeight="1" x14ac:dyDescent="0.2">
      <c r="A449" s="6"/>
    </row>
    <row r="450" spans="1:1" ht="14.25" customHeight="1" x14ac:dyDescent="0.2">
      <c r="A450" s="6"/>
    </row>
    <row r="451" spans="1:1" ht="14.25" customHeight="1" x14ac:dyDescent="0.2">
      <c r="A451" s="6"/>
    </row>
    <row r="452" spans="1:1" ht="14.25" customHeight="1" x14ac:dyDescent="0.2">
      <c r="A452" s="6"/>
    </row>
    <row r="453" spans="1:1" ht="14.25" customHeight="1" x14ac:dyDescent="0.2">
      <c r="A453" s="6"/>
    </row>
    <row r="454" spans="1:1" ht="14.25" customHeight="1" x14ac:dyDescent="0.2">
      <c r="A454" s="6"/>
    </row>
    <row r="455" spans="1:1" ht="14.25" customHeight="1" x14ac:dyDescent="0.2">
      <c r="A455" s="6"/>
    </row>
    <row r="456" spans="1:1" ht="14.25" customHeight="1" x14ac:dyDescent="0.2">
      <c r="A456" s="6"/>
    </row>
    <row r="457" spans="1:1" ht="14.25" customHeight="1" x14ac:dyDescent="0.2">
      <c r="A457" s="6"/>
    </row>
    <row r="458" spans="1:1" ht="14.25" customHeight="1" x14ac:dyDescent="0.2">
      <c r="A458" s="6"/>
    </row>
    <row r="459" spans="1:1" ht="14.25" customHeight="1" x14ac:dyDescent="0.2">
      <c r="A459" s="6"/>
    </row>
    <row r="460" spans="1:1" ht="14.25" customHeight="1" x14ac:dyDescent="0.2">
      <c r="A460" s="6"/>
    </row>
    <row r="461" spans="1:1" ht="14.25" customHeight="1" x14ac:dyDescent="0.2">
      <c r="A461" s="6"/>
    </row>
    <row r="462" spans="1:1" ht="14.25" customHeight="1" x14ac:dyDescent="0.2">
      <c r="A462" s="6"/>
    </row>
    <row r="463" spans="1:1" ht="14.25" customHeight="1" x14ac:dyDescent="0.2">
      <c r="A463" s="6"/>
    </row>
    <row r="464" spans="1:1" ht="14.25" customHeight="1" x14ac:dyDescent="0.2">
      <c r="A464" s="6"/>
    </row>
    <row r="465" spans="1:1" ht="14.25" customHeight="1" x14ac:dyDescent="0.2">
      <c r="A465" s="6"/>
    </row>
    <row r="466" spans="1:1" ht="14.25" customHeight="1" x14ac:dyDescent="0.2">
      <c r="A466" s="6"/>
    </row>
    <row r="467" spans="1:1" ht="14.25" customHeight="1" x14ac:dyDescent="0.2">
      <c r="A467" s="6"/>
    </row>
    <row r="468" spans="1:1" ht="14.25" customHeight="1" x14ac:dyDescent="0.2">
      <c r="A468" s="6"/>
    </row>
    <row r="469" spans="1:1" ht="14.25" customHeight="1" x14ac:dyDescent="0.2">
      <c r="A469" s="6"/>
    </row>
    <row r="470" spans="1:1" ht="14.25" customHeight="1" x14ac:dyDescent="0.2">
      <c r="A470" s="6"/>
    </row>
    <row r="471" spans="1:1" ht="14.25" customHeight="1" x14ac:dyDescent="0.2">
      <c r="A471" s="6"/>
    </row>
    <row r="472" spans="1:1" ht="14.25" customHeight="1" x14ac:dyDescent="0.2">
      <c r="A472" s="6"/>
    </row>
    <row r="473" spans="1:1" ht="14.25" customHeight="1" x14ac:dyDescent="0.2">
      <c r="A473" s="6"/>
    </row>
    <row r="474" spans="1:1" ht="14.25" customHeight="1" x14ac:dyDescent="0.2">
      <c r="A474" s="6"/>
    </row>
    <row r="475" spans="1:1" ht="14.25" customHeight="1" x14ac:dyDescent="0.2">
      <c r="A475" s="6"/>
    </row>
    <row r="476" spans="1:1" ht="14.25" customHeight="1" x14ac:dyDescent="0.2">
      <c r="A476" s="6"/>
    </row>
    <row r="477" spans="1:1" ht="14.25" customHeight="1" x14ac:dyDescent="0.2">
      <c r="A477" s="6"/>
    </row>
    <row r="478" spans="1:1" ht="14.25" customHeight="1" x14ac:dyDescent="0.2">
      <c r="A478" s="6"/>
    </row>
    <row r="479" spans="1:1" ht="14.25" customHeight="1" x14ac:dyDescent="0.2">
      <c r="A479" s="6"/>
    </row>
    <row r="480" spans="1:1" ht="14.25" customHeight="1" x14ac:dyDescent="0.2">
      <c r="A480" s="6"/>
    </row>
    <row r="481" spans="1:1" ht="14.25" customHeight="1" x14ac:dyDescent="0.2">
      <c r="A481" s="6"/>
    </row>
    <row r="482" spans="1:1" ht="14.25" customHeight="1" x14ac:dyDescent="0.2">
      <c r="A482" s="6"/>
    </row>
    <row r="483" spans="1:1" ht="14.25" customHeight="1" x14ac:dyDescent="0.2">
      <c r="A483" s="6"/>
    </row>
    <row r="484" spans="1:1" ht="14.25" customHeight="1" x14ac:dyDescent="0.2">
      <c r="A484" s="6"/>
    </row>
    <row r="485" spans="1:1" ht="14.25" customHeight="1" x14ac:dyDescent="0.2">
      <c r="A485" s="6"/>
    </row>
    <row r="486" spans="1:1" ht="14.25" customHeight="1" x14ac:dyDescent="0.2">
      <c r="A486" s="6"/>
    </row>
    <row r="487" spans="1:1" ht="14.25" customHeight="1" x14ac:dyDescent="0.2">
      <c r="A487" s="6"/>
    </row>
    <row r="488" spans="1:1" ht="14.25" customHeight="1" x14ac:dyDescent="0.2">
      <c r="A488" s="6"/>
    </row>
    <row r="489" spans="1:1" ht="14.25" customHeight="1" x14ac:dyDescent="0.2">
      <c r="A489" s="6"/>
    </row>
    <row r="490" spans="1:1" ht="14.25" customHeight="1" x14ac:dyDescent="0.2">
      <c r="A490" s="6"/>
    </row>
    <row r="491" spans="1:1" ht="14.25" customHeight="1" x14ac:dyDescent="0.2">
      <c r="A491" s="6"/>
    </row>
    <row r="492" spans="1:1" ht="14.25" customHeight="1" x14ac:dyDescent="0.2">
      <c r="A492" s="6"/>
    </row>
    <row r="493" spans="1:1" ht="14.25" customHeight="1" x14ac:dyDescent="0.2">
      <c r="A493" s="6"/>
    </row>
    <row r="494" spans="1:1" ht="14.25" customHeight="1" x14ac:dyDescent="0.2">
      <c r="A494" s="6"/>
    </row>
    <row r="495" spans="1:1" ht="14.25" customHeight="1" x14ac:dyDescent="0.2">
      <c r="A495" s="6"/>
    </row>
    <row r="496" spans="1:1" ht="14.25" customHeight="1" x14ac:dyDescent="0.2">
      <c r="A496" s="6"/>
    </row>
    <row r="497" spans="1:1" ht="14.25" customHeight="1" x14ac:dyDescent="0.2">
      <c r="A497" s="6"/>
    </row>
    <row r="498" spans="1:1" ht="14.25" customHeight="1" x14ac:dyDescent="0.2">
      <c r="A498" s="6"/>
    </row>
    <row r="499" spans="1:1" ht="14.25" customHeight="1" x14ac:dyDescent="0.2">
      <c r="A499" s="6"/>
    </row>
    <row r="500" spans="1:1" ht="14.25" customHeight="1" x14ac:dyDescent="0.2">
      <c r="A500" s="6"/>
    </row>
    <row r="501" spans="1:1" ht="14.25" customHeight="1" x14ac:dyDescent="0.2">
      <c r="A501" s="6"/>
    </row>
    <row r="502" spans="1:1" ht="14.25" customHeight="1" x14ac:dyDescent="0.2">
      <c r="A502" s="6"/>
    </row>
    <row r="503" spans="1:1" ht="14.25" customHeight="1" x14ac:dyDescent="0.2">
      <c r="A503" s="6"/>
    </row>
    <row r="504" spans="1:1" ht="14.25" customHeight="1" x14ac:dyDescent="0.2">
      <c r="A504" s="6"/>
    </row>
    <row r="505" spans="1:1" ht="14.25" customHeight="1" x14ac:dyDescent="0.2">
      <c r="A505" s="6"/>
    </row>
    <row r="506" spans="1:1" ht="14.25" customHeight="1" x14ac:dyDescent="0.2">
      <c r="A506" s="6"/>
    </row>
    <row r="507" spans="1:1" ht="14.25" customHeight="1" x14ac:dyDescent="0.2">
      <c r="A507" s="6"/>
    </row>
    <row r="508" spans="1:1" ht="14.25" customHeight="1" x14ac:dyDescent="0.2">
      <c r="A508" s="6"/>
    </row>
    <row r="509" spans="1:1" ht="14.25" customHeight="1" x14ac:dyDescent="0.2">
      <c r="A509" s="6"/>
    </row>
    <row r="510" spans="1:1" ht="14.25" customHeight="1" x14ac:dyDescent="0.2">
      <c r="A510" s="6"/>
    </row>
    <row r="511" spans="1:1" ht="14.25" customHeight="1" x14ac:dyDescent="0.2">
      <c r="A511" s="6"/>
    </row>
    <row r="512" spans="1:1" ht="14.25" customHeight="1" x14ac:dyDescent="0.2">
      <c r="A512" s="6"/>
    </row>
    <row r="513" spans="1:1" ht="14.25" customHeight="1" x14ac:dyDescent="0.2">
      <c r="A513" s="6"/>
    </row>
    <row r="514" spans="1:1" ht="14.25" customHeight="1" x14ac:dyDescent="0.2">
      <c r="A514" s="6"/>
    </row>
    <row r="515" spans="1:1" ht="14.25" customHeight="1" x14ac:dyDescent="0.2">
      <c r="A515" s="6"/>
    </row>
    <row r="516" spans="1:1" ht="14.25" customHeight="1" x14ac:dyDescent="0.2">
      <c r="A516" s="6"/>
    </row>
    <row r="517" spans="1:1" ht="14.25" customHeight="1" x14ac:dyDescent="0.2">
      <c r="A517" s="6"/>
    </row>
    <row r="518" spans="1:1" ht="14.25" customHeight="1" x14ac:dyDescent="0.2">
      <c r="A518" s="6"/>
    </row>
    <row r="519" spans="1:1" ht="14.25" customHeight="1" x14ac:dyDescent="0.2">
      <c r="A519" s="6"/>
    </row>
    <row r="520" spans="1:1" ht="14.25" customHeight="1" x14ac:dyDescent="0.2">
      <c r="A520" s="6"/>
    </row>
    <row r="521" spans="1:1" ht="14.25" customHeight="1" x14ac:dyDescent="0.2">
      <c r="A521" s="6"/>
    </row>
    <row r="522" spans="1:1" ht="14.25" customHeight="1" x14ac:dyDescent="0.2">
      <c r="A522" s="6"/>
    </row>
    <row r="523" spans="1:1" ht="14.25" customHeight="1" x14ac:dyDescent="0.2">
      <c r="A523" s="6"/>
    </row>
    <row r="524" spans="1:1" ht="14.25" customHeight="1" x14ac:dyDescent="0.2">
      <c r="A524" s="6"/>
    </row>
    <row r="525" spans="1:1" ht="14.25" customHeight="1" x14ac:dyDescent="0.2">
      <c r="A525" s="6"/>
    </row>
    <row r="526" spans="1:1" ht="14.25" customHeight="1" x14ac:dyDescent="0.2">
      <c r="A526" s="6"/>
    </row>
    <row r="527" spans="1:1" ht="14.25" customHeight="1" x14ac:dyDescent="0.2">
      <c r="A527" s="6"/>
    </row>
    <row r="528" spans="1:1" ht="14.25" customHeight="1" x14ac:dyDescent="0.2">
      <c r="A528" s="6"/>
    </row>
    <row r="529" spans="1:1" ht="14.25" customHeight="1" x14ac:dyDescent="0.2">
      <c r="A529" s="6"/>
    </row>
    <row r="530" spans="1:1" ht="14.25" customHeight="1" x14ac:dyDescent="0.2">
      <c r="A530" s="6"/>
    </row>
    <row r="531" spans="1:1" ht="14.25" customHeight="1" x14ac:dyDescent="0.2">
      <c r="A531" s="6"/>
    </row>
    <row r="532" spans="1:1" ht="14.25" customHeight="1" x14ac:dyDescent="0.2">
      <c r="A532" s="6"/>
    </row>
    <row r="533" spans="1:1" ht="14.25" customHeight="1" x14ac:dyDescent="0.2">
      <c r="A533" s="6"/>
    </row>
    <row r="534" spans="1:1" ht="14.25" customHeight="1" x14ac:dyDescent="0.2">
      <c r="A534" s="6"/>
    </row>
    <row r="535" spans="1:1" ht="14.25" customHeight="1" x14ac:dyDescent="0.2">
      <c r="A535" s="6"/>
    </row>
    <row r="536" spans="1:1" ht="14.25" customHeight="1" x14ac:dyDescent="0.2">
      <c r="A536" s="6"/>
    </row>
    <row r="537" spans="1:1" ht="14.25" customHeight="1" x14ac:dyDescent="0.2">
      <c r="A537" s="6"/>
    </row>
    <row r="538" spans="1:1" ht="14.25" customHeight="1" x14ac:dyDescent="0.2">
      <c r="A538" s="6"/>
    </row>
    <row r="539" spans="1:1" ht="14.25" customHeight="1" x14ac:dyDescent="0.2">
      <c r="A539" s="6"/>
    </row>
    <row r="540" spans="1:1" ht="14.25" customHeight="1" x14ac:dyDescent="0.2">
      <c r="A540" s="6"/>
    </row>
    <row r="541" spans="1:1" ht="14.25" customHeight="1" x14ac:dyDescent="0.2">
      <c r="A541" s="6"/>
    </row>
    <row r="542" spans="1:1" ht="14.25" customHeight="1" x14ac:dyDescent="0.2">
      <c r="A542" s="6"/>
    </row>
    <row r="543" spans="1:1" ht="14.25" customHeight="1" x14ac:dyDescent="0.2">
      <c r="A543" s="6"/>
    </row>
    <row r="544" spans="1:1" ht="14.25" customHeight="1" x14ac:dyDescent="0.2">
      <c r="A544" s="6"/>
    </row>
    <row r="545" spans="1:1" ht="14.25" customHeight="1" x14ac:dyDescent="0.2">
      <c r="A545" s="6"/>
    </row>
    <row r="546" spans="1:1" ht="14.25" customHeight="1" x14ac:dyDescent="0.2">
      <c r="A546" s="6"/>
    </row>
    <row r="547" spans="1:1" ht="14.25" customHeight="1" x14ac:dyDescent="0.2">
      <c r="A547" s="6"/>
    </row>
    <row r="548" spans="1:1" ht="14.25" customHeight="1" x14ac:dyDescent="0.2">
      <c r="A548" s="6"/>
    </row>
    <row r="549" spans="1:1" ht="14.25" customHeight="1" x14ac:dyDescent="0.2">
      <c r="A549" s="6"/>
    </row>
    <row r="550" spans="1:1" ht="14.25" customHeight="1" x14ac:dyDescent="0.2">
      <c r="A550" s="6"/>
    </row>
    <row r="551" spans="1:1" ht="14.25" customHeight="1" x14ac:dyDescent="0.2">
      <c r="A551" s="6"/>
    </row>
    <row r="552" spans="1:1" ht="14.25" customHeight="1" x14ac:dyDescent="0.2">
      <c r="A552" s="6"/>
    </row>
    <row r="553" spans="1:1" ht="14.25" customHeight="1" x14ac:dyDescent="0.2">
      <c r="A553" s="6"/>
    </row>
    <row r="554" spans="1:1" ht="14.25" customHeight="1" x14ac:dyDescent="0.2">
      <c r="A554" s="6"/>
    </row>
    <row r="555" spans="1:1" ht="14.25" customHeight="1" x14ac:dyDescent="0.2">
      <c r="A555" s="6"/>
    </row>
    <row r="556" spans="1:1" ht="14.25" customHeight="1" x14ac:dyDescent="0.2">
      <c r="A556" s="6"/>
    </row>
    <row r="557" spans="1:1" ht="14.25" customHeight="1" x14ac:dyDescent="0.2">
      <c r="A557" s="6"/>
    </row>
    <row r="558" spans="1:1" ht="14.25" customHeight="1" x14ac:dyDescent="0.2">
      <c r="A558" s="6"/>
    </row>
    <row r="559" spans="1:1" ht="14.25" customHeight="1" x14ac:dyDescent="0.2">
      <c r="A559" s="6"/>
    </row>
    <row r="560" spans="1:1" ht="14.25" customHeight="1" x14ac:dyDescent="0.2">
      <c r="A560" s="6"/>
    </row>
    <row r="561" spans="1:1" ht="14.25" customHeight="1" x14ac:dyDescent="0.2">
      <c r="A561" s="6"/>
    </row>
    <row r="562" spans="1:1" ht="14.25" customHeight="1" x14ac:dyDescent="0.2">
      <c r="A562" s="6"/>
    </row>
    <row r="563" spans="1:1" ht="14.25" customHeight="1" x14ac:dyDescent="0.2">
      <c r="A563" s="6"/>
    </row>
    <row r="564" spans="1:1" ht="14.25" customHeight="1" x14ac:dyDescent="0.2">
      <c r="A564" s="6"/>
    </row>
    <row r="565" spans="1:1" ht="14.25" customHeight="1" x14ac:dyDescent="0.2">
      <c r="A565" s="6"/>
    </row>
    <row r="566" spans="1:1" ht="14.25" customHeight="1" x14ac:dyDescent="0.2">
      <c r="A566" s="6"/>
    </row>
    <row r="567" spans="1:1" ht="14.25" customHeight="1" x14ac:dyDescent="0.2">
      <c r="A567" s="6"/>
    </row>
    <row r="568" spans="1:1" ht="14.25" customHeight="1" x14ac:dyDescent="0.2">
      <c r="A568" s="6"/>
    </row>
    <row r="569" spans="1:1" ht="14.25" customHeight="1" x14ac:dyDescent="0.2">
      <c r="A569" s="6"/>
    </row>
    <row r="570" spans="1:1" ht="14.25" customHeight="1" x14ac:dyDescent="0.2">
      <c r="A570" s="6"/>
    </row>
    <row r="571" spans="1:1" ht="14.25" customHeight="1" x14ac:dyDescent="0.2">
      <c r="A571" s="6"/>
    </row>
    <row r="572" spans="1:1" ht="14.25" customHeight="1" x14ac:dyDescent="0.2">
      <c r="A572" s="6"/>
    </row>
    <row r="573" spans="1:1" ht="14.25" customHeight="1" x14ac:dyDescent="0.2">
      <c r="A573" s="6"/>
    </row>
    <row r="574" spans="1:1" ht="14.25" customHeight="1" x14ac:dyDescent="0.2">
      <c r="A574" s="6"/>
    </row>
    <row r="575" spans="1:1" ht="14.25" customHeight="1" x14ac:dyDescent="0.2">
      <c r="A575" s="6"/>
    </row>
    <row r="576" spans="1:1" ht="14.25" customHeight="1" x14ac:dyDescent="0.2">
      <c r="A576" s="6"/>
    </row>
    <row r="577" spans="1:1" ht="14.25" customHeight="1" x14ac:dyDescent="0.2">
      <c r="A577" s="6"/>
    </row>
    <row r="578" spans="1:1" ht="14.25" customHeight="1" x14ac:dyDescent="0.2">
      <c r="A578" s="6"/>
    </row>
    <row r="579" spans="1:1" ht="14.25" customHeight="1" x14ac:dyDescent="0.2">
      <c r="A579" s="6"/>
    </row>
    <row r="580" spans="1:1" ht="14.25" customHeight="1" x14ac:dyDescent="0.2">
      <c r="A580" s="6"/>
    </row>
    <row r="581" spans="1:1" ht="14.25" customHeight="1" x14ac:dyDescent="0.2">
      <c r="A581" s="6"/>
    </row>
    <row r="582" spans="1:1" ht="14.25" customHeight="1" x14ac:dyDescent="0.2">
      <c r="A582" s="6"/>
    </row>
    <row r="583" spans="1:1" ht="14.25" customHeight="1" x14ac:dyDescent="0.2">
      <c r="A583" s="6"/>
    </row>
    <row r="584" spans="1:1" ht="14.25" customHeight="1" x14ac:dyDescent="0.2">
      <c r="A584" s="6"/>
    </row>
    <row r="585" spans="1:1" ht="14.25" customHeight="1" x14ac:dyDescent="0.2">
      <c r="A585" s="6"/>
    </row>
    <row r="586" spans="1:1" ht="14.25" customHeight="1" x14ac:dyDescent="0.2">
      <c r="A586" s="6"/>
    </row>
    <row r="587" spans="1:1" ht="14.25" customHeight="1" x14ac:dyDescent="0.2">
      <c r="A587" s="6"/>
    </row>
    <row r="588" spans="1:1" ht="14.25" customHeight="1" x14ac:dyDescent="0.2">
      <c r="A588" s="6"/>
    </row>
    <row r="589" spans="1:1" ht="14.25" customHeight="1" x14ac:dyDescent="0.2">
      <c r="A589" s="6"/>
    </row>
    <row r="590" spans="1:1" ht="14.25" customHeight="1" x14ac:dyDescent="0.2">
      <c r="A590" s="6"/>
    </row>
    <row r="591" spans="1:1" ht="14.25" customHeight="1" x14ac:dyDescent="0.2">
      <c r="A591" s="6"/>
    </row>
    <row r="592" spans="1:1" ht="14.25" customHeight="1" x14ac:dyDescent="0.2">
      <c r="A592" s="6"/>
    </row>
    <row r="593" spans="1:1" ht="14.25" customHeight="1" x14ac:dyDescent="0.2">
      <c r="A593" s="6"/>
    </row>
    <row r="594" spans="1:1" ht="14.25" customHeight="1" x14ac:dyDescent="0.2">
      <c r="A594" s="6"/>
    </row>
    <row r="595" spans="1:1" ht="14.25" customHeight="1" x14ac:dyDescent="0.2">
      <c r="A595" s="6"/>
    </row>
    <row r="596" spans="1:1" ht="14.25" customHeight="1" x14ac:dyDescent="0.2">
      <c r="A596" s="6"/>
    </row>
    <row r="597" spans="1:1" ht="14.25" customHeight="1" x14ac:dyDescent="0.2">
      <c r="A597" s="6"/>
    </row>
    <row r="598" spans="1:1" ht="14.25" customHeight="1" x14ac:dyDescent="0.2">
      <c r="A598" s="6"/>
    </row>
    <row r="599" spans="1:1" ht="14.25" customHeight="1" x14ac:dyDescent="0.2">
      <c r="A599" s="6"/>
    </row>
    <row r="600" spans="1:1" ht="14.25" customHeight="1" x14ac:dyDescent="0.2">
      <c r="A600" s="6"/>
    </row>
    <row r="601" spans="1:1" ht="14.25" customHeight="1" x14ac:dyDescent="0.2">
      <c r="A601" s="6"/>
    </row>
    <row r="602" spans="1:1" ht="14.25" customHeight="1" x14ac:dyDescent="0.2">
      <c r="A602" s="6"/>
    </row>
    <row r="603" spans="1:1" ht="14.25" customHeight="1" x14ac:dyDescent="0.2">
      <c r="A603" s="6"/>
    </row>
    <row r="604" spans="1:1" ht="14.25" customHeight="1" x14ac:dyDescent="0.2">
      <c r="A604" s="6"/>
    </row>
    <row r="605" spans="1:1" ht="14.25" customHeight="1" x14ac:dyDescent="0.2">
      <c r="A605" s="6"/>
    </row>
    <row r="606" spans="1:1" ht="14.25" customHeight="1" x14ac:dyDescent="0.2">
      <c r="A606" s="6"/>
    </row>
    <row r="607" spans="1:1" ht="14.25" customHeight="1" x14ac:dyDescent="0.2">
      <c r="A607" s="6"/>
    </row>
    <row r="608" spans="1:1" ht="14.25" customHeight="1" x14ac:dyDescent="0.2">
      <c r="A608" s="6"/>
    </row>
    <row r="609" spans="1:1" ht="14.25" customHeight="1" x14ac:dyDescent="0.2">
      <c r="A609" s="6"/>
    </row>
    <row r="610" spans="1:1" ht="14.25" customHeight="1" x14ac:dyDescent="0.2">
      <c r="A610" s="6"/>
    </row>
    <row r="611" spans="1:1" ht="14.25" customHeight="1" x14ac:dyDescent="0.2">
      <c r="A611" s="6"/>
    </row>
    <row r="612" spans="1:1" ht="14.25" customHeight="1" x14ac:dyDescent="0.2">
      <c r="A612" s="6"/>
    </row>
    <row r="613" spans="1:1" ht="14.25" customHeight="1" x14ac:dyDescent="0.2">
      <c r="A613" s="6"/>
    </row>
    <row r="614" spans="1:1" ht="14.25" customHeight="1" x14ac:dyDescent="0.2">
      <c r="A614" s="6"/>
    </row>
    <row r="615" spans="1:1" ht="14.25" customHeight="1" x14ac:dyDescent="0.2">
      <c r="A615" s="6"/>
    </row>
    <row r="616" spans="1:1" ht="14.25" customHeight="1" x14ac:dyDescent="0.2">
      <c r="A616" s="6"/>
    </row>
    <row r="617" spans="1:1" ht="14.25" customHeight="1" x14ac:dyDescent="0.2">
      <c r="A617" s="6"/>
    </row>
    <row r="618" spans="1:1" ht="14.25" customHeight="1" x14ac:dyDescent="0.2">
      <c r="A618" s="6"/>
    </row>
    <row r="619" spans="1:1" ht="14.25" customHeight="1" x14ac:dyDescent="0.2">
      <c r="A619" s="6"/>
    </row>
    <row r="620" spans="1:1" ht="14.25" customHeight="1" x14ac:dyDescent="0.2">
      <c r="A620" s="6"/>
    </row>
    <row r="621" spans="1:1" ht="14.25" customHeight="1" x14ac:dyDescent="0.2">
      <c r="A621" s="6"/>
    </row>
    <row r="622" spans="1:1" ht="14.25" customHeight="1" x14ac:dyDescent="0.2">
      <c r="A622" s="6"/>
    </row>
    <row r="623" spans="1:1" ht="14.25" customHeight="1" x14ac:dyDescent="0.2">
      <c r="A623" s="6"/>
    </row>
    <row r="624" spans="1:1" ht="14.25" customHeight="1" x14ac:dyDescent="0.2">
      <c r="A624" s="6"/>
    </row>
    <row r="625" spans="1:1" ht="14.25" customHeight="1" x14ac:dyDescent="0.2">
      <c r="A625" s="6"/>
    </row>
    <row r="626" spans="1:1" ht="14.25" customHeight="1" x14ac:dyDescent="0.2">
      <c r="A626" s="6"/>
    </row>
    <row r="627" spans="1:1" ht="14.25" customHeight="1" x14ac:dyDescent="0.2">
      <c r="A627" s="6"/>
    </row>
    <row r="628" spans="1:1" ht="14.25" customHeight="1" x14ac:dyDescent="0.2">
      <c r="A628" s="6"/>
    </row>
    <row r="629" spans="1:1" ht="14.25" customHeight="1" x14ac:dyDescent="0.2">
      <c r="A629" s="6"/>
    </row>
    <row r="630" spans="1:1" ht="14.25" customHeight="1" x14ac:dyDescent="0.2">
      <c r="A630" s="6"/>
    </row>
    <row r="631" spans="1:1" ht="14.25" customHeight="1" x14ac:dyDescent="0.2">
      <c r="A631" s="6"/>
    </row>
    <row r="632" spans="1:1" ht="14.25" customHeight="1" x14ac:dyDescent="0.2">
      <c r="A632" s="6"/>
    </row>
    <row r="633" spans="1:1" ht="14.25" customHeight="1" x14ac:dyDescent="0.2">
      <c r="A633" s="6"/>
    </row>
    <row r="634" spans="1:1" ht="14.25" customHeight="1" x14ac:dyDescent="0.2">
      <c r="A634" s="6"/>
    </row>
    <row r="635" spans="1:1" ht="14.25" customHeight="1" x14ac:dyDescent="0.2">
      <c r="A635" s="6"/>
    </row>
    <row r="636" spans="1:1" ht="14.25" customHeight="1" x14ac:dyDescent="0.2">
      <c r="A636" s="6"/>
    </row>
    <row r="637" spans="1:1" ht="14.25" customHeight="1" x14ac:dyDescent="0.2">
      <c r="A637" s="6"/>
    </row>
    <row r="638" spans="1:1" ht="14.25" customHeight="1" x14ac:dyDescent="0.2">
      <c r="A638" s="6"/>
    </row>
    <row r="639" spans="1:1" ht="14.25" customHeight="1" x14ac:dyDescent="0.2">
      <c r="A639" s="6"/>
    </row>
    <row r="640" spans="1:1" ht="14.25" customHeight="1" x14ac:dyDescent="0.2">
      <c r="A640" s="6"/>
    </row>
    <row r="641" spans="1:1" ht="14.25" customHeight="1" x14ac:dyDescent="0.2">
      <c r="A641" s="6"/>
    </row>
    <row r="642" spans="1:1" ht="14.25" customHeight="1" x14ac:dyDescent="0.2">
      <c r="A642" s="6"/>
    </row>
    <row r="643" spans="1:1" ht="14.25" customHeight="1" x14ac:dyDescent="0.2">
      <c r="A643" s="6"/>
    </row>
    <row r="644" spans="1:1" ht="14.25" customHeight="1" x14ac:dyDescent="0.2">
      <c r="A644" s="6"/>
    </row>
    <row r="645" spans="1:1" ht="14.25" customHeight="1" x14ac:dyDescent="0.2">
      <c r="A645" s="6"/>
    </row>
    <row r="646" spans="1:1" ht="14.25" customHeight="1" x14ac:dyDescent="0.2">
      <c r="A646" s="6"/>
    </row>
    <row r="647" spans="1:1" ht="14.25" customHeight="1" x14ac:dyDescent="0.2">
      <c r="A647" s="6"/>
    </row>
    <row r="648" spans="1:1" ht="14.25" customHeight="1" x14ac:dyDescent="0.2">
      <c r="A648" s="6"/>
    </row>
    <row r="649" spans="1:1" ht="14.25" customHeight="1" x14ac:dyDescent="0.2">
      <c r="A649" s="6"/>
    </row>
    <row r="650" spans="1:1" ht="14.25" customHeight="1" x14ac:dyDescent="0.2">
      <c r="A650" s="6"/>
    </row>
    <row r="651" spans="1:1" ht="14.25" customHeight="1" x14ac:dyDescent="0.2">
      <c r="A651" s="6"/>
    </row>
    <row r="652" spans="1:1" ht="14.25" customHeight="1" x14ac:dyDescent="0.2">
      <c r="A652" s="6"/>
    </row>
    <row r="653" spans="1:1" ht="14.25" customHeight="1" x14ac:dyDescent="0.2">
      <c r="A653" s="6"/>
    </row>
    <row r="654" spans="1:1" ht="14.25" customHeight="1" x14ac:dyDescent="0.2">
      <c r="A654" s="6"/>
    </row>
    <row r="655" spans="1:1" ht="14.25" customHeight="1" x14ac:dyDescent="0.2">
      <c r="A655" s="6"/>
    </row>
    <row r="656" spans="1:1" ht="14.25" customHeight="1" x14ac:dyDescent="0.2">
      <c r="A656" s="6"/>
    </row>
    <row r="657" spans="1:1" ht="14.25" customHeight="1" x14ac:dyDescent="0.2">
      <c r="A657" s="6"/>
    </row>
    <row r="658" spans="1:1" ht="14.25" customHeight="1" x14ac:dyDescent="0.2">
      <c r="A658" s="6"/>
    </row>
    <row r="659" spans="1:1" ht="14.25" customHeight="1" x14ac:dyDescent="0.2">
      <c r="A659" s="6"/>
    </row>
    <row r="660" spans="1:1" ht="14.25" customHeight="1" x14ac:dyDescent="0.2">
      <c r="A660" s="6"/>
    </row>
    <row r="661" spans="1:1" ht="14.25" customHeight="1" x14ac:dyDescent="0.2">
      <c r="A661" s="6"/>
    </row>
    <row r="662" spans="1:1" ht="14.25" customHeight="1" x14ac:dyDescent="0.2">
      <c r="A662" s="6"/>
    </row>
    <row r="663" spans="1:1" ht="14.25" customHeight="1" x14ac:dyDescent="0.2">
      <c r="A663" s="6"/>
    </row>
    <row r="664" spans="1:1" ht="14.25" customHeight="1" x14ac:dyDescent="0.2">
      <c r="A664" s="6"/>
    </row>
    <row r="665" spans="1:1" ht="14.25" customHeight="1" x14ac:dyDescent="0.2">
      <c r="A665" s="6"/>
    </row>
    <row r="666" spans="1:1" ht="14.25" customHeight="1" x14ac:dyDescent="0.2">
      <c r="A666" s="6"/>
    </row>
    <row r="667" spans="1:1" ht="14.25" customHeight="1" x14ac:dyDescent="0.2">
      <c r="A667" s="6"/>
    </row>
    <row r="668" spans="1:1" ht="14.25" customHeight="1" x14ac:dyDescent="0.2">
      <c r="A668" s="6"/>
    </row>
    <row r="669" spans="1:1" ht="14.25" customHeight="1" x14ac:dyDescent="0.2">
      <c r="A669" s="6"/>
    </row>
    <row r="670" spans="1:1" ht="14.25" customHeight="1" x14ac:dyDescent="0.2">
      <c r="A670" s="6"/>
    </row>
    <row r="671" spans="1:1" ht="14.25" customHeight="1" x14ac:dyDescent="0.2">
      <c r="A671" s="6"/>
    </row>
    <row r="672" spans="1:1" ht="14.25" customHeight="1" x14ac:dyDescent="0.2">
      <c r="A672" s="6"/>
    </row>
    <row r="673" spans="1:1" ht="14.25" customHeight="1" x14ac:dyDescent="0.2">
      <c r="A673" s="6"/>
    </row>
    <row r="674" spans="1:1" ht="14.25" customHeight="1" x14ac:dyDescent="0.2">
      <c r="A674" s="6"/>
    </row>
    <row r="675" spans="1:1" ht="14.25" customHeight="1" x14ac:dyDescent="0.2">
      <c r="A675" s="6"/>
    </row>
    <row r="676" spans="1:1" ht="14.25" customHeight="1" x14ac:dyDescent="0.2">
      <c r="A676" s="6"/>
    </row>
    <row r="677" spans="1:1" ht="14.25" customHeight="1" x14ac:dyDescent="0.2">
      <c r="A677" s="6"/>
    </row>
    <row r="678" spans="1:1" ht="14.25" customHeight="1" x14ac:dyDescent="0.2">
      <c r="A678" s="6"/>
    </row>
    <row r="679" spans="1:1" ht="14.25" customHeight="1" x14ac:dyDescent="0.2">
      <c r="A679" s="6"/>
    </row>
    <row r="680" spans="1:1" ht="14.25" customHeight="1" x14ac:dyDescent="0.2">
      <c r="A680" s="6"/>
    </row>
    <row r="681" spans="1:1" ht="14.25" customHeight="1" x14ac:dyDescent="0.2">
      <c r="A681" s="6"/>
    </row>
    <row r="682" spans="1:1" ht="14.25" customHeight="1" x14ac:dyDescent="0.2">
      <c r="A682" s="6"/>
    </row>
    <row r="683" spans="1:1" ht="14.25" customHeight="1" x14ac:dyDescent="0.2">
      <c r="A683" s="6"/>
    </row>
    <row r="684" spans="1:1" ht="14.25" customHeight="1" x14ac:dyDescent="0.2">
      <c r="A684" s="6"/>
    </row>
    <row r="685" spans="1:1" ht="14.25" customHeight="1" x14ac:dyDescent="0.2">
      <c r="A685" s="6"/>
    </row>
    <row r="686" spans="1:1" ht="14.25" customHeight="1" x14ac:dyDescent="0.2">
      <c r="A686" s="6"/>
    </row>
    <row r="687" spans="1:1" ht="14.25" customHeight="1" x14ac:dyDescent="0.2">
      <c r="A687" s="6"/>
    </row>
    <row r="688" spans="1:1" ht="14.25" customHeight="1" x14ac:dyDescent="0.2">
      <c r="A688" s="6"/>
    </row>
    <row r="689" spans="1:1" ht="14.25" customHeight="1" x14ac:dyDescent="0.2">
      <c r="A689" s="6"/>
    </row>
    <row r="690" spans="1:1" ht="14.25" customHeight="1" x14ac:dyDescent="0.2">
      <c r="A690" s="6"/>
    </row>
    <row r="691" spans="1:1" ht="14.25" customHeight="1" x14ac:dyDescent="0.2">
      <c r="A691" s="6"/>
    </row>
    <row r="692" spans="1:1" ht="14.25" customHeight="1" x14ac:dyDescent="0.2">
      <c r="A692" s="6"/>
    </row>
    <row r="693" spans="1:1" ht="14.25" customHeight="1" x14ac:dyDescent="0.2">
      <c r="A693" s="6"/>
    </row>
    <row r="694" spans="1:1" ht="14.25" customHeight="1" x14ac:dyDescent="0.2">
      <c r="A694" s="6"/>
    </row>
    <row r="695" spans="1:1" ht="14.25" customHeight="1" x14ac:dyDescent="0.2">
      <c r="A695" s="6"/>
    </row>
    <row r="696" spans="1:1" ht="14.25" customHeight="1" x14ac:dyDescent="0.2">
      <c r="A696" s="6"/>
    </row>
    <row r="697" spans="1:1" ht="14.25" customHeight="1" x14ac:dyDescent="0.2">
      <c r="A697" s="6"/>
    </row>
    <row r="698" spans="1:1" ht="14.25" customHeight="1" x14ac:dyDescent="0.2">
      <c r="A698" s="6"/>
    </row>
    <row r="699" spans="1:1" ht="14.25" customHeight="1" x14ac:dyDescent="0.2">
      <c r="A699" s="6"/>
    </row>
    <row r="700" spans="1:1" ht="14.25" customHeight="1" x14ac:dyDescent="0.2">
      <c r="A700" s="6"/>
    </row>
    <row r="701" spans="1:1" ht="14.25" customHeight="1" x14ac:dyDescent="0.2">
      <c r="A701" s="6"/>
    </row>
    <row r="702" spans="1:1" ht="14.25" customHeight="1" x14ac:dyDescent="0.2">
      <c r="A702" s="6"/>
    </row>
    <row r="703" spans="1:1" ht="14.25" customHeight="1" x14ac:dyDescent="0.2">
      <c r="A703" s="6"/>
    </row>
    <row r="704" spans="1:1" ht="14.25" customHeight="1" x14ac:dyDescent="0.2">
      <c r="A704" s="6"/>
    </row>
    <row r="705" spans="1:1" ht="14.25" customHeight="1" x14ac:dyDescent="0.2">
      <c r="A705" s="6"/>
    </row>
    <row r="706" spans="1:1" ht="14.25" customHeight="1" x14ac:dyDescent="0.2">
      <c r="A706" s="6"/>
    </row>
    <row r="707" spans="1:1" ht="14.25" customHeight="1" x14ac:dyDescent="0.2">
      <c r="A707" s="6"/>
    </row>
    <row r="708" spans="1:1" ht="14.25" customHeight="1" x14ac:dyDescent="0.2">
      <c r="A708" s="6"/>
    </row>
    <row r="709" spans="1:1" ht="14.25" customHeight="1" x14ac:dyDescent="0.2">
      <c r="A709" s="6"/>
    </row>
    <row r="710" spans="1:1" ht="14.25" customHeight="1" x14ac:dyDescent="0.2">
      <c r="A710" s="6"/>
    </row>
    <row r="711" spans="1:1" ht="14.25" customHeight="1" x14ac:dyDescent="0.2">
      <c r="A711" s="6"/>
    </row>
    <row r="712" spans="1:1" ht="14.25" customHeight="1" x14ac:dyDescent="0.2">
      <c r="A712" s="6"/>
    </row>
    <row r="713" spans="1:1" ht="14.25" customHeight="1" x14ac:dyDescent="0.2">
      <c r="A713" s="6"/>
    </row>
    <row r="714" spans="1:1" ht="14.25" customHeight="1" x14ac:dyDescent="0.2">
      <c r="A714" s="6"/>
    </row>
    <row r="715" spans="1:1" ht="14.25" customHeight="1" x14ac:dyDescent="0.2">
      <c r="A715" s="6"/>
    </row>
    <row r="716" spans="1:1" ht="14.25" customHeight="1" x14ac:dyDescent="0.2">
      <c r="A716" s="6"/>
    </row>
    <row r="717" spans="1:1" ht="14.25" customHeight="1" x14ac:dyDescent="0.2">
      <c r="A717" s="6"/>
    </row>
    <row r="718" spans="1:1" ht="14.25" customHeight="1" x14ac:dyDescent="0.2">
      <c r="A718" s="6"/>
    </row>
    <row r="719" spans="1:1" ht="14.25" customHeight="1" x14ac:dyDescent="0.2">
      <c r="A719" s="6"/>
    </row>
    <row r="720" spans="1:1" ht="14.25" customHeight="1" x14ac:dyDescent="0.2">
      <c r="A720" s="6"/>
    </row>
    <row r="721" spans="1:1" ht="14.25" customHeight="1" x14ac:dyDescent="0.2">
      <c r="A721" s="6"/>
    </row>
    <row r="722" spans="1:1" ht="14.25" customHeight="1" x14ac:dyDescent="0.2">
      <c r="A722" s="6"/>
    </row>
    <row r="723" spans="1:1" ht="14.25" customHeight="1" x14ac:dyDescent="0.2">
      <c r="A723" s="6"/>
    </row>
    <row r="724" spans="1:1" ht="14.25" customHeight="1" x14ac:dyDescent="0.2">
      <c r="A724" s="6"/>
    </row>
    <row r="725" spans="1:1" ht="14.25" customHeight="1" x14ac:dyDescent="0.2">
      <c r="A725" s="6"/>
    </row>
    <row r="726" spans="1:1" ht="14.25" customHeight="1" x14ac:dyDescent="0.2">
      <c r="A726" s="6"/>
    </row>
    <row r="727" spans="1:1" ht="14.25" customHeight="1" x14ac:dyDescent="0.2">
      <c r="A727" s="6"/>
    </row>
    <row r="728" spans="1:1" ht="14.25" customHeight="1" x14ac:dyDescent="0.2">
      <c r="A728" s="6"/>
    </row>
    <row r="729" spans="1:1" ht="14.25" customHeight="1" x14ac:dyDescent="0.2">
      <c r="A729" s="6"/>
    </row>
    <row r="730" spans="1:1" ht="14.25" customHeight="1" x14ac:dyDescent="0.2">
      <c r="A730" s="6"/>
    </row>
    <row r="731" spans="1:1" ht="14.25" customHeight="1" x14ac:dyDescent="0.2">
      <c r="A731" s="6"/>
    </row>
    <row r="732" spans="1:1" ht="14.25" customHeight="1" x14ac:dyDescent="0.2">
      <c r="A732" s="6"/>
    </row>
    <row r="733" spans="1:1" ht="14.25" customHeight="1" x14ac:dyDescent="0.2">
      <c r="A733" s="6"/>
    </row>
    <row r="734" spans="1:1" ht="14.25" customHeight="1" x14ac:dyDescent="0.2">
      <c r="A734" s="6"/>
    </row>
    <row r="735" spans="1:1" ht="14.25" customHeight="1" x14ac:dyDescent="0.2">
      <c r="A735" s="6"/>
    </row>
    <row r="736" spans="1:1" ht="14.25" customHeight="1" x14ac:dyDescent="0.2">
      <c r="A736" s="6"/>
    </row>
    <row r="737" spans="1:1" ht="14.25" customHeight="1" x14ac:dyDescent="0.2">
      <c r="A737" s="6"/>
    </row>
    <row r="738" spans="1:1" ht="14.25" customHeight="1" x14ac:dyDescent="0.2">
      <c r="A738" s="6"/>
    </row>
    <row r="739" spans="1:1" ht="14.25" customHeight="1" x14ac:dyDescent="0.2">
      <c r="A739" s="6"/>
    </row>
    <row r="740" spans="1:1" ht="14.25" customHeight="1" x14ac:dyDescent="0.2">
      <c r="A740" s="6"/>
    </row>
    <row r="741" spans="1:1" ht="14.25" customHeight="1" x14ac:dyDescent="0.2">
      <c r="A741" s="6"/>
    </row>
    <row r="742" spans="1:1" ht="14.25" customHeight="1" x14ac:dyDescent="0.2">
      <c r="A742" s="6"/>
    </row>
    <row r="743" spans="1:1" ht="14.25" customHeight="1" x14ac:dyDescent="0.2">
      <c r="A743" s="6"/>
    </row>
    <row r="744" spans="1:1" ht="14.25" customHeight="1" x14ac:dyDescent="0.2">
      <c r="A744" s="6"/>
    </row>
    <row r="745" spans="1:1" ht="14.25" customHeight="1" x14ac:dyDescent="0.2">
      <c r="A745" s="6"/>
    </row>
    <row r="746" spans="1:1" ht="14.25" customHeight="1" x14ac:dyDescent="0.2">
      <c r="A746" s="6"/>
    </row>
    <row r="747" spans="1:1" ht="14.25" customHeight="1" x14ac:dyDescent="0.2">
      <c r="A747" s="6"/>
    </row>
    <row r="748" spans="1:1" ht="14.25" customHeight="1" x14ac:dyDescent="0.2">
      <c r="A748" s="6"/>
    </row>
    <row r="749" spans="1:1" ht="14.25" customHeight="1" x14ac:dyDescent="0.2">
      <c r="A749" s="6"/>
    </row>
    <row r="750" spans="1:1" ht="14.25" customHeight="1" x14ac:dyDescent="0.2">
      <c r="A750" s="6"/>
    </row>
    <row r="751" spans="1:1" ht="14.25" customHeight="1" x14ac:dyDescent="0.2">
      <c r="A751" s="6"/>
    </row>
    <row r="752" spans="1:1" ht="14.25" customHeight="1" x14ac:dyDescent="0.2">
      <c r="A752" s="6"/>
    </row>
    <row r="753" spans="1:1" ht="14.25" customHeight="1" x14ac:dyDescent="0.2">
      <c r="A753" s="6"/>
    </row>
    <row r="754" spans="1:1" ht="14.25" customHeight="1" x14ac:dyDescent="0.2">
      <c r="A754" s="6"/>
    </row>
    <row r="755" spans="1:1" ht="14.25" customHeight="1" x14ac:dyDescent="0.2">
      <c r="A755" s="6"/>
    </row>
    <row r="756" spans="1:1" ht="14.25" customHeight="1" x14ac:dyDescent="0.2">
      <c r="A756" s="6"/>
    </row>
    <row r="757" spans="1:1" ht="14.25" customHeight="1" x14ac:dyDescent="0.2">
      <c r="A757" s="6"/>
    </row>
    <row r="758" spans="1:1" ht="14.25" customHeight="1" x14ac:dyDescent="0.2">
      <c r="A758" s="6"/>
    </row>
    <row r="759" spans="1:1" ht="14.25" customHeight="1" x14ac:dyDescent="0.2">
      <c r="A759" s="6"/>
    </row>
    <row r="760" spans="1:1" ht="14.25" customHeight="1" x14ac:dyDescent="0.2">
      <c r="A760" s="6"/>
    </row>
    <row r="761" spans="1:1" ht="14.25" customHeight="1" x14ac:dyDescent="0.2">
      <c r="A761" s="6"/>
    </row>
    <row r="762" spans="1:1" ht="14.25" customHeight="1" x14ac:dyDescent="0.2">
      <c r="A762" s="6"/>
    </row>
    <row r="763" spans="1:1" ht="14.25" customHeight="1" x14ac:dyDescent="0.2">
      <c r="A763" s="6"/>
    </row>
    <row r="764" spans="1:1" ht="14.25" customHeight="1" x14ac:dyDescent="0.2">
      <c r="A764" s="6"/>
    </row>
    <row r="765" spans="1:1" ht="14.25" customHeight="1" x14ac:dyDescent="0.2">
      <c r="A765" s="6"/>
    </row>
    <row r="766" spans="1:1" ht="14.25" customHeight="1" x14ac:dyDescent="0.2">
      <c r="A766" s="6"/>
    </row>
    <row r="767" spans="1:1" ht="14.25" customHeight="1" x14ac:dyDescent="0.2">
      <c r="A767" s="6"/>
    </row>
    <row r="768" spans="1:1" ht="14.25" customHeight="1" x14ac:dyDescent="0.2">
      <c r="A768" s="6"/>
    </row>
    <row r="769" spans="1:1" ht="14.25" customHeight="1" x14ac:dyDescent="0.2">
      <c r="A769" s="6"/>
    </row>
    <row r="770" spans="1:1" ht="14.25" customHeight="1" x14ac:dyDescent="0.2">
      <c r="A770" s="6"/>
    </row>
    <row r="771" spans="1:1" ht="14.25" customHeight="1" x14ac:dyDescent="0.2">
      <c r="A771" s="6"/>
    </row>
    <row r="772" spans="1:1" ht="14.25" customHeight="1" x14ac:dyDescent="0.2">
      <c r="A772" s="6"/>
    </row>
    <row r="773" spans="1:1" ht="14.25" customHeight="1" x14ac:dyDescent="0.2">
      <c r="A773" s="6"/>
    </row>
    <row r="774" spans="1:1" ht="14.25" customHeight="1" x14ac:dyDescent="0.2">
      <c r="A774" s="6"/>
    </row>
    <row r="775" spans="1:1" ht="14.25" customHeight="1" x14ac:dyDescent="0.2">
      <c r="A775" s="6"/>
    </row>
    <row r="776" spans="1:1" ht="14.25" customHeight="1" x14ac:dyDescent="0.2">
      <c r="A776" s="6"/>
    </row>
    <row r="777" spans="1:1" ht="14.25" customHeight="1" x14ac:dyDescent="0.2">
      <c r="A777" s="6"/>
    </row>
    <row r="778" spans="1:1" ht="14.25" customHeight="1" x14ac:dyDescent="0.2">
      <c r="A778" s="6"/>
    </row>
    <row r="779" spans="1:1" ht="14.25" customHeight="1" x14ac:dyDescent="0.2">
      <c r="A779" s="6"/>
    </row>
    <row r="780" spans="1:1" ht="14.25" customHeight="1" x14ac:dyDescent="0.2">
      <c r="A780" s="6"/>
    </row>
    <row r="781" spans="1:1" ht="14.25" customHeight="1" x14ac:dyDescent="0.2">
      <c r="A781" s="6"/>
    </row>
    <row r="782" spans="1:1" ht="14.25" customHeight="1" x14ac:dyDescent="0.2">
      <c r="A782" s="6"/>
    </row>
    <row r="783" spans="1:1" ht="14.25" customHeight="1" x14ac:dyDescent="0.2">
      <c r="A783" s="6"/>
    </row>
    <row r="784" spans="1:1" ht="14.25" customHeight="1" x14ac:dyDescent="0.2">
      <c r="A784" s="6"/>
    </row>
    <row r="785" spans="1:1" ht="14.25" customHeight="1" x14ac:dyDescent="0.2">
      <c r="A785" s="6"/>
    </row>
    <row r="786" spans="1:1" ht="14.25" customHeight="1" x14ac:dyDescent="0.2">
      <c r="A786" s="6"/>
    </row>
    <row r="787" spans="1:1" ht="14.25" customHeight="1" x14ac:dyDescent="0.2">
      <c r="A787" s="6"/>
    </row>
    <row r="788" spans="1:1" ht="14.25" customHeight="1" x14ac:dyDescent="0.2">
      <c r="A788" s="6"/>
    </row>
    <row r="789" spans="1:1" ht="14.25" customHeight="1" x14ac:dyDescent="0.2">
      <c r="A789" s="6"/>
    </row>
    <row r="790" spans="1:1" ht="14.25" customHeight="1" x14ac:dyDescent="0.2">
      <c r="A790" s="6"/>
    </row>
    <row r="791" spans="1:1" ht="14.25" customHeight="1" x14ac:dyDescent="0.2">
      <c r="A791" s="6"/>
    </row>
    <row r="792" spans="1:1" ht="14.25" customHeight="1" x14ac:dyDescent="0.2">
      <c r="A792" s="6"/>
    </row>
    <row r="793" spans="1:1" ht="14.25" customHeight="1" x14ac:dyDescent="0.2">
      <c r="A793" s="6"/>
    </row>
    <row r="794" spans="1:1" ht="14.25" customHeight="1" x14ac:dyDescent="0.2">
      <c r="A794" s="6"/>
    </row>
    <row r="795" spans="1:1" ht="14.25" customHeight="1" x14ac:dyDescent="0.2">
      <c r="A795" s="6"/>
    </row>
    <row r="796" spans="1:1" ht="14.25" customHeight="1" x14ac:dyDescent="0.2">
      <c r="A796" s="6"/>
    </row>
    <row r="797" spans="1:1" ht="14.25" customHeight="1" x14ac:dyDescent="0.2">
      <c r="A797" s="6"/>
    </row>
    <row r="798" spans="1:1" ht="14.25" customHeight="1" x14ac:dyDescent="0.2">
      <c r="A798" s="6"/>
    </row>
    <row r="799" spans="1:1" ht="14.25" customHeight="1" x14ac:dyDescent="0.2">
      <c r="A799" s="6"/>
    </row>
    <row r="800" spans="1:1" ht="14.25" customHeight="1" x14ac:dyDescent="0.2">
      <c r="A800" s="6"/>
    </row>
    <row r="801" spans="1:1" ht="14.25" customHeight="1" x14ac:dyDescent="0.2">
      <c r="A801" s="6"/>
    </row>
    <row r="802" spans="1:1" ht="14.25" customHeight="1" x14ac:dyDescent="0.2">
      <c r="A802" s="6"/>
    </row>
    <row r="803" spans="1:1" ht="14.25" customHeight="1" x14ac:dyDescent="0.2">
      <c r="A803" s="6"/>
    </row>
    <row r="804" spans="1:1" ht="14.25" customHeight="1" x14ac:dyDescent="0.2">
      <c r="A804" s="6"/>
    </row>
    <row r="805" spans="1:1" ht="14.25" customHeight="1" x14ac:dyDescent="0.2">
      <c r="A805" s="6"/>
    </row>
    <row r="806" spans="1:1" ht="14.25" customHeight="1" x14ac:dyDescent="0.2">
      <c r="A806" s="6"/>
    </row>
    <row r="807" spans="1:1" ht="14.25" customHeight="1" x14ac:dyDescent="0.2">
      <c r="A807" s="6"/>
    </row>
    <row r="808" spans="1:1" ht="14.25" customHeight="1" x14ac:dyDescent="0.2">
      <c r="A808" s="6"/>
    </row>
    <row r="809" spans="1:1" ht="14.25" customHeight="1" x14ac:dyDescent="0.2">
      <c r="A809" s="6"/>
    </row>
    <row r="810" spans="1:1" ht="14.25" customHeight="1" x14ac:dyDescent="0.2">
      <c r="A810" s="6"/>
    </row>
    <row r="811" spans="1:1" ht="14.25" customHeight="1" x14ac:dyDescent="0.2">
      <c r="A811" s="6"/>
    </row>
    <row r="812" spans="1:1" ht="14.25" customHeight="1" x14ac:dyDescent="0.2">
      <c r="A812" s="6"/>
    </row>
    <row r="813" spans="1:1" ht="14.25" customHeight="1" x14ac:dyDescent="0.2">
      <c r="A813" s="6"/>
    </row>
    <row r="814" spans="1:1" ht="14.25" customHeight="1" x14ac:dyDescent="0.2">
      <c r="A814" s="6"/>
    </row>
    <row r="815" spans="1:1" ht="14.25" customHeight="1" x14ac:dyDescent="0.2">
      <c r="A815" s="6"/>
    </row>
    <row r="816" spans="1:1" ht="14.25" customHeight="1" x14ac:dyDescent="0.2">
      <c r="A816" s="6"/>
    </row>
    <row r="817" spans="1:1" ht="14.25" customHeight="1" x14ac:dyDescent="0.2">
      <c r="A817" s="6"/>
    </row>
    <row r="818" spans="1:1" ht="14.25" customHeight="1" x14ac:dyDescent="0.2">
      <c r="A818" s="6"/>
    </row>
    <row r="819" spans="1:1" ht="14.25" customHeight="1" x14ac:dyDescent="0.2">
      <c r="A819" s="6"/>
    </row>
    <row r="820" spans="1:1" ht="14.25" customHeight="1" x14ac:dyDescent="0.2">
      <c r="A820" s="6"/>
    </row>
    <row r="821" spans="1:1" ht="14.25" customHeight="1" x14ac:dyDescent="0.2">
      <c r="A821" s="6"/>
    </row>
    <row r="822" spans="1:1" ht="14.25" customHeight="1" x14ac:dyDescent="0.2">
      <c r="A822" s="6"/>
    </row>
    <row r="823" spans="1:1" ht="14.25" customHeight="1" x14ac:dyDescent="0.2">
      <c r="A823" s="6"/>
    </row>
    <row r="824" spans="1:1" ht="14.25" customHeight="1" x14ac:dyDescent="0.2">
      <c r="A824" s="6"/>
    </row>
    <row r="825" spans="1:1" ht="14.25" customHeight="1" x14ac:dyDescent="0.2">
      <c r="A825" s="6"/>
    </row>
    <row r="826" spans="1:1" ht="14.25" customHeight="1" x14ac:dyDescent="0.2">
      <c r="A826" s="6"/>
    </row>
    <row r="827" spans="1:1" ht="14.25" customHeight="1" x14ac:dyDescent="0.2">
      <c r="A827" s="6"/>
    </row>
    <row r="828" spans="1:1" ht="14.25" customHeight="1" x14ac:dyDescent="0.2">
      <c r="A828" s="6"/>
    </row>
    <row r="829" spans="1:1" ht="14.25" customHeight="1" x14ac:dyDescent="0.2">
      <c r="A829" s="6"/>
    </row>
    <row r="830" spans="1:1" ht="14.25" customHeight="1" x14ac:dyDescent="0.2">
      <c r="A830" s="6"/>
    </row>
    <row r="831" spans="1:1" ht="14.25" customHeight="1" x14ac:dyDescent="0.2">
      <c r="A831" s="6"/>
    </row>
    <row r="832" spans="1:1" ht="14.25" customHeight="1" x14ac:dyDescent="0.2">
      <c r="A832" s="6"/>
    </row>
    <row r="833" spans="1:1" ht="14.25" customHeight="1" x14ac:dyDescent="0.2">
      <c r="A833" s="6"/>
    </row>
    <row r="834" spans="1:1" ht="14.25" customHeight="1" x14ac:dyDescent="0.2">
      <c r="A834" s="6"/>
    </row>
    <row r="835" spans="1:1" ht="14.25" customHeight="1" x14ac:dyDescent="0.2">
      <c r="A835" s="6"/>
    </row>
    <row r="836" spans="1:1" ht="14.25" customHeight="1" x14ac:dyDescent="0.2">
      <c r="A836" s="6"/>
    </row>
    <row r="837" spans="1:1" ht="14.25" customHeight="1" x14ac:dyDescent="0.2">
      <c r="A837" s="6"/>
    </row>
    <row r="838" spans="1:1" ht="14.25" customHeight="1" x14ac:dyDescent="0.2">
      <c r="A838" s="6"/>
    </row>
    <row r="839" spans="1:1" ht="14.25" customHeight="1" x14ac:dyDescent="0.2">
      <c r="A839" s="6"/>
    </row>
    <row r="840" spans="1:1" ht="14.25" customHeight="1" x14ac:dyDescent="0.2">
      <c r="A840" s="6"/>
    </row>
    <row r="841" spans="1:1" ht="14.25" customHeight="1" x14ac:dyDescent="0.2">
      <c r="A841" s="6"/>
    </row>
    <row r="842" spans="1:1" ht="14.25" customHeight="1" x14ac:dyDescent="0.2">
      <c r="A842" s="6"/>
    </row>
    <row r="843" spans="1:1" ht="14.25" customHeight="1" x14ac:dyDescent="0.2">
      <c r="A843" s="6"/>
    </row>
    <row r="844" spans="1:1" ht="14.25" customHeight="1" x14ac:dyDescent="0.2">
      <c r="A844" s="6"/>
    </row>
    <row r="845" spans="1:1" ht="14.25" customHeight="1" x14ac:dyDescent="0.2">
      <c r="A845" s="6"/>
    </row>
    <row r="846" spans="1:1" ht="14.25" customHeight="1" x14ac:dyDescent="0.2">
      <c r="A846" s="6"/>
    </row>
    <row r="847" spans="1:1" ht="14.25" customHeight="1" x14ac:dyDescent="0.2">
      <c r="A847" s="6"/>
    </row>
    <row r="848" spans="1:1" ht="14.25" customHeight="1" x14ac:dyDescent="0.2">
      <c r="A848" s="6"/>
    </row>
    <row r="849" spans="1:1" ht="14.25" customHeight="1" x14ac:dyDescent="0.2">
      <c r="A849" s="6"/>
    </row>
    <row r="850" spans="1:1" ht="14.25" customHeight="1" x14ac:dyDescent="0.2">
      <c r="A850" s="6"/>
    </row>
    <row r="851" spans="1:1" ht="14.25" customHeight="1" x14ac:dyDescent="0.2">
      <c r="A851" s="6"/>
    </row>
    <row r="852" spans="1:1" ht="14.25" customHeight="1" x14ac:dyDescent="0.2">
      <c r="A852" s="6"/>
    </row>
    <row r="853" spans="1:1" ht="14.25" customHeight="1" x14ac:dyDescent="0.2">
      <c r="A853" s="6"/>
    </row>
    <row r="854" spans="1:1" ht="14.25" customHeight="1" x14ac:dyDescent="0.2">
      <c r="A854" s="6"/>
    </row>
    <row r="855" spans="1:1" ht="14.25" customHeight="1" x14ac:dyDescent="0.2">
      <c r="A855" s="6"/>
    </row>
    <row r="856" spans="1:1" ht="14.25" customHeight="1" x14ac:dyDescent="0.2">
      <c r="A856" s="6"/>
    </row>
    <row r="857" spans="1:1" ht="14.25" customHeight="1" x14ac:dyDescent="0.2">
      <c r="A857" s="6"/>
    </row>
    <row r="858" spans="1:1" ht="14.25" customHeight="1" x14ac:dyDescent="0.2">
      <c r="A858" s="6"/>
    </row>
    <row r="859" spans="1:1" ht="14.25" customHeight="1" x14ac:dyDescent="0.2">
      <c r="A859" s="6"/>
    </row>
    <row r="860" spans="1:1" ht="14.25" customHeight="1" x14ac:dyDescent="0.2">
      <c r="A860" s="6"/>
    </row>
    <row r="861" spans="1:1" ht="14.25" customHeight="1" x14ac:dyDescent="0.2">
      <c r="A861" s="6"/>
    </row>
    <row r="862" spans="1:1" ht="14.25" customHeight="1" x14ac:dyDescent="0.2">
      <c r="A862" s="6"/>
    </row>
    <row r="863" spans="1:1" ht="14.25" customHeight="1" x14ac:dyDescent="0.2">
      <c r="A863" s="6"/>
    </row>
    <row r="864" spans="1:1" ht="14.25" customHeight="1" x14ac:dyDescent="0.2">
      <c r="A864" s="6"/>
    </row>
    <row r="865" spans="1:1" ht="14.25" customHeight="1" x14ac:dyDescent="0.2">
      <c r="A865" s="6"/>
    </row>
    <row r="866" spans="1:1" ht="14.25" customHeight="1" x14ac:dyDescent="0.2">
      <c r="A866" s="6"/>
    </row>
    <row r="867" spans="1:1" ht="14.25" customHeight="1" x14ac:dyDescent="0.2">
      <c r="A867" s="6"/>
    </row>
    <row r="868" spans="1:1" ht="14.25" customHeight="1" x14ac:dyDescent="0.2">
      <c r="A868" s="6"/>
    </row>
    <row r="869" spans="1:1" ht="14.25" customHeight="1" x14ac:dyDescent="0.2">
      <c r="A869" s="6"/>
    </row>
    <row r="870" spans="1:1" ht="14.25" customHeight="1" x14ac:dyDescent="0.2">
      <c r="A870" s="6"/>
    </row>
    <row r="871" spans="1:1" ht="14.25" customHeight="1" x14ac:dyDescent="0.2">
      <c r="A871" s="6"/>
    </row>
    <row r="872" spans="1:1" ht="14.25" customHeight="1" x14ac:dyDescent="0.2">
      <c r="A872" s="6"/>
    </row>
    <row r="873" spans="1:1" ht="14.25" customHeight="1" x14ac:dyDescent="0.2">
      <c r="A873" s="6"/>
    </row>
    <row r="874" spans="1:1" ht="14.25" customHeight="1" x14ac:dyDescent="0.2">
      <c r="A874" s="6"/>
    </row>
    <row r="875" spans="1:1" ht="14.25" customHeight="1" x14ac:dyDescent="0.2">
      <c r="A875" s="6"/>
    </row>
    <row r="876" spans="1:1" ht="14.25" customHeight="1" x14ac:dyDescent="0.2">
      <c r="A876" s="6"/>
    </row>
    <row r="877" spans="1:1" ht="14.25" customHeight="1" x14ac:dyDescent="0.2">
      <c r="A877" s="6"/>
    </row>
    <row r="878" spans="1:1" ht="14.25" customHeight="1" x14ac:dyDescent="0.2">
      <c r="A878" s="6"/>
    </row>
    <row r="879" spans="1:1" ht="14.25" customHeight="1" x14ac:dyDescent="0.2">
      <c r="A879" s="6"/>
    </row>
    <row r="880" spans="1:1" ht="14.25" customHeight="1" x14ac:dyDescent="0.2">
      <c r="A880" s="6"/>
    </row>
    <row r="881" spans="1:1" ht="14.25" customHeight="1" x14ac:dyDescent="0.2">
      <c r="A881" s="6"/>
    </row>
    <row r="882" spans="1:1" ht="14.25" customHeight="1" x14ac:dyDescent="0.2">
      <c r="A882" s="6"/>
    </row>
    <row r="883" spans="1:1" ht="14.25" customHeight="1" x14ac:dyDescent="0.2">
      <c r="A883" s="6"/>
    </row>
    <row r="884" spans="1:1" ht="14.25" customHeight="1" x14ac:dyDescent="0.2">
      <c r="A884" s="6"/>
    </row>
    <row r="885" spans="1:1" ht="14.25" customHeight="1" x14ac:dyDescent="0.2">
      <c r="A885" s="6"/>
    </row>
    <row r="886" spans="1:1" ht="14.25" customHeight="1" x14ac:dyDescent="0.2">
      <c r="A886" s="6"/>
    </row>
    <row r="887" spans="1:1" ht="14.25" customHeight="1" x14ac:dyDescent="0.2">
      <c r="A887" s="6"/>
    </row>
    <row r="888" spans="1:1" ht="14.25" customHeight="1" x14ac:dyDescent="0.2">
      <c r="A888" s="6"/>
    </row>
    <row r="889" spans="1:1" ht="14.25" customHeight="1" x14ac:dyDescent="0.2">
      <c r="A889" s="6"/>
    </row>
    <row r="890" spans="1:1" ht="14.25" customHeight="1" x14ac:dyDescent="0.2">
      <c r="A890" s="6"/>
    </row>
    <row r="891" spans="1:1" ht="14.25" customHeight="1" x14ac:dyDescent="0.2">
      <c r="A891" s="6"/>
    </row>
    <row r="892" spans="1:1" ht="14.25" customHeight="1" x14ac:dyDescent="0.2">
      <c r="A892" s="6"/>
    </row>
    <row r="893" spans="1:1" ht="14.25" customHeight="1" x14ac:dyDescent="0.2">
      <c r="A893" s="6"/>
    </row>
    <row r="894" spans="1:1" ht="14.25" customHeight="1" x14ac:dyDescent="0.2">
      <c r="A894" s="6"/>
    </row>
    <row r="895" spans="1:1" ht="14.25" customHeight="1" x14ac:dyDescent="0.2">
      <c r="A895" s="6"/>
    </row>
    <row r="896" spans="1:1" ht="14.25" customHeight="1" x14ac:dyDescent="0.2">
      <c r="A896" s="6"/>
    </row>
    <row r="897" spans="1:1" ht="14.25" customHeight="1" x14ac:dyDescent="0.2">
      <c r="A897" s="6"/>
    </row>
    <row r="898" spans="1:1" ht="14.25" customHeight="1" x14ac:dyDescent="0.2">
      <c r="A898" s="6"/>
    </row>
    <row r="899" spans="1:1" ht="14.25" customHeight="1" x14ac:dyDescent="0.2">
      <c r="A899" s="6"/>
    </row>
    <row r="900" spans="1:1" ht="14.25" customHeight="1" x14ac:dyDescent="0.2">
      <c r="A900" s="6"/>
    </row>
    <row r="901" spans="1:1" ht="14.25" customHeight="1" x14ac:dyDescent="0.2">
      <c r="A901" s="6"/>
    </row>
    <row r="902" spans="1:1" ht="14.25" customHeight="1" x14ac:dyDescent="0.2">
      <c r="A902" s="6"/>
    </row>
    <row r="903" spans="1:1" ht="14.25" customHeight="1" x14ac:dyDescent="0.2">
      <c r="A903" s="6"/>
    </row>
    <row r="904" spans="1:1" ht="14.25" customHeight="1" x14ac:dyDescent="0.2">
      <c r="A904" s="6"/>
    </row>
    <row r="905" spans="1:1" ht="14.25" customHeight="1" x14ac:dyDescent="0.2">
      <c r="A905" s="6"/>
    </row>
    <row r="906" spans="1:1" ht="14.25" customHeight="1" x14ac:dyDescent="0.2">
      <c r="A906" s="6"/>
    </row>
    <row r="907" spans="1:1" ht="14.25" customHeight="1" x14ac:dyDescent="0.2">
      <c r="A907" s="6"/>
    </row>
    <row r="908" spans="1:1" ht="14.25" customHeight="1" x14ac:dyDescent="0.2">
      <c r="A908" s="6"/>
    </row>
    <row r="909" spans="1:1" ht="14.25" customHeight="1" x14ac:dyDescent="0.2">
      <c r="A909" s="6"/>
    </row>
    <row r="910" spans="1:1" ht="14.25" customHeight="1" x14ac:dyDescent="0.2">
      <c r="A910" s="6"/>
    </row>
    <row r="911" spans="1:1" ht="14.25" customHeight="1" x14ac:dyDescent="0.2">
      <c r="A911" s="6"/>
    </row>
    <row r="912" spans="1:1" ht="14.25" customHeight="1" x14ac:dyDescent="0.2">
      <c r="A912" s="6"/>
    </row>
    <row r="913" spans="1:1" ht="14.25" customHeight="1" x14ac:dyDescent="0.2">
      <c r="A913" s="6"/>
    </row>
    <row r="914" spans="1:1" ht="14.25" customHeight="1" x14ac:dyDescent="0.2">
      <c r="A914" s="6"/>
    </row>
    <row r="915" spans="1:1" ht="14.25" customHeight="1" x14ac:dyDescent="0.2">
      <c r="A915" s="6"/>
    </row>
    <row r="916" spans="1:1" ht="14.25" customHeight="1" x14ac:dyDescent="0.2">
      <c r="A916" s="6"/>
    </row>
    <row r="917" spans="1:1" ht="14.25" customHeight="1" x14ac:dyDescent="0.2">
      <c r="A917" s="6"/>
    </row>
    <row r="918" spans="1:1" ht="14.25" customHeight="1" x14ac:dyDescent="0.2">
      <c r="A918" s="6"/>
    </row>
    <row r="919" spans="1:1" ht="14.25" customHeight="1" x14ac:dyDescent="0.2">
      <c r="A919" s="6"/>
    </row>
    <row r="920" spans="1:1" ht="14.25" customHeight="1" x14ac:dyDescent="0.2">
      <c r="A920" s="6"/>
    </row>
    <row r="921" spans="1:1" ht="14.25" customHeight="1" x14ac:dyDescent="0.2">
      <c r="A921" s="6"/>
    </row>
    <row r="922" spans="1:1" ht="14.25" customHeight="1" x14ac:dyDescent="0.2">
      <c r="A922" s="6"/>
    </row>
    <row r="923" spans="1:1" ht="14.25" customHeight="1" x14ac:dyDescent="0.2">
      <c r="A923" s="6"/>
    </row>
    <row r="924" spans="1:1" ht="14.25" customHeight="1" x14ac:dyDescent="0.2">
      <c r="A924" s="6"/>
    </row>
    <row r="925" spans="1:1" ht="14.25" customHeight="1" x14ac:dyDescent="0.2">
      <c r="A925" s="6"/>
    </row>
    <row r="926" spans="1:1" ht="14.25" customHeight="1" x14ac:dyDescent="0.2">
      <c r="A926" s="6"/>
    </row>
    <row r="927" spans="1:1" ht="14.25" customHeight="1" x14ac:dyDescent="0.2">
      <c r="A927" s="6"/>
    </row>
    <row r="928" spans="1:1" ht="14.25" customHeight="1" x14ac:dyDescent="0.2">
      <c r="A928" s="6"/>
    </row>
    <row r="929" spans="1:1" ht="14.25" customHeight="1" x14ac:dyDescent="0.2">
      <c r="A929" s="6"/>
    </row>
    <row r="930" spans="1:1" ht="14.25" customHeight="1" x14ac:dyDescent="0.2">
      <c r="A930" s="6"/>
    </row>
    <row r="931" spans="1:1" ht="14.25" customHeight="1" x14ac:dyDescent="0.2">
      <c r="A931" s="6"/>
    </row>
    <row r="932" spans="1:1" ht="14.25" customHeight="1" x14ac:dyDescent="0.2">
      <c r="A932" s="6"/>
    </row>
    <row r="933" spans="1:1" ht="14.25" customHeight="1" x14ac:dyDescent="0.2">
      <c r="A933" s="6"/>
    </row>
    <row r="934" spans="1:1" ht="14.25" customHeight="1" x14ac:dyDescent="0.2">
      <c r="A934" s="6"/>
    </row>
    <row r="935" spans="1:1" ht="14.25" customHeight="1" x14ac:dyDescent="0.2">
      <c r="A935" s="6"/>
    </row>
    <row r="936" spans="1:1" ht="14.25" customHeight="1" x14ac:dyDescent="0.2">
      <c r="A936" s="6"/>
    </row>
    <row r="937" spans="1:1" ht="14.25" customHeight="1" x14ac:dyDescent="0.2">
      <c r="A937" s="6"/>
    </row>
    <row r="938" spans="1:1" ht="14.25" customHeight="1" x14ac:dyDescent="0.2">
      <c r="A938" s="6"/>
    </row>
    <row r="939" spans="1:1" ht="14.25" customHeight="1" x14ac:dyDescent="0.2">
      <c r="A939" s="6"/>
    </row>
    <row r="940" spans="1:1" ht="14.25" customHeight="1" x14ac:dyDescent="0.2">
      <c r="A940" s="6"/>
    </row>
    <row r="941" spans="1:1" ht="14.25" customHeight="1" x14ac:dyDescent="0.2">
      <c r="A941" s="6"/>
    </row>
    <row r="942" spans="1:1" ht="14.25" customHeight="1" x14ac:dyDescent="0.2">
      <c r="A942" s="6"/>
    </row>
    <row r="943" spans="1:1" ht="14.25" customHeight="1" x14ac:dyDescent="0.2">
      <c r="A943" s="6"/>
    </row>
    <row r="944" spans="1:1" ht="14.25" customHeight="1" x14ac:dyDescent="0.2">
      <c r="A944" s="6"/>
    </row>
    <row r="945" spans="1:1" ht="14.25" customHeight="1" x14ac:dyDescent="0.2">
      <c r="A945" s="6"/>
    </row>
    <row r="946" spans="1:1" ht="14.25" customHeight="1" x14ac:dyDescent="0.2">
      <c r="A946" s="6"/>
    </row>
    <row r="947" spans="1:1" ht="14.25" customHeight="1" x14ac:dyDescent="0.2">
      <c r="A947" s="6"/>
    </row>
    <row r="948" spans="1:1" ht="14.25" customHeight="1" x14ac:dyDescent="0.2">
      <c r="A948" s="6"/>
    </row>
    <row r="949" spans="1:1" ht="14.25" customHeight="1" x14ac:dyDescent="0.2">
      <c r="A949" s="6"/>
    </row>
    <row r="950" spans="1:1" ht="14.25" customHeight="1" x14ac:dyDescent="0.2">
      <c r="A950" s="6"/>
    </row>
    <row r="951" spans="1:1" ht="14.25" customHeight="1" x14ac:dyDescent="0.2">
      <c r="A951" s="6"/>
    </row>
    <row r="952" spans="1:1" ht="14.25" customHeight="1" x14ac:dyDescent="0.2">
      <c r="A952" s="6"/>
    </row>
    <row r="953" spans="1:1" ht="14.25" customHeight="1" x14ac:dyDescent="0.2">
      <c r="A953" s="6"/>
    </row>
    <row r="954" spans="1:1" ht="14.25" customHeight="1" x14ac:dyDescent="0.2">
      <c r="A954" s="6"/>
    </row>
    <row r="955" spans="1:1" ht="14.25" customHeight="1" x14ac:dyDescent="0.2">
      <c r="A955" s="6"/>
    </row>
    <row r="956" spans="1:1" ht="14.25" customHeight="1" x14ac:dyDescent="0.2">
      <c r="A956" s="6"/>
    </row>
    <row r="957" spans="1:1" ht="14.25" customHeight="1" x14ac:dyDescent="0.2">
      <c r="A957" s="6"/>
    </row>
    <row r="958" spans="1:1" ht="14.25" customHeight="1" x14ac:dyDescent="0.2">
      <c r="A958" s="6"/>
    </row>
    <row r="959" spans="1:1" ht="14.25" customHeight="1" x14ac:dyDescent="0.2">
      <c r="A959" s="6"/>
    </row>
    <row r="960" spans="1:1" ht="14.25" customHeight="1" x14ac:dyDescent="0.2">
      <c r="A960" s="6"/>
    </row>
    <row r="961" spans="1:1" ht="14.25" customHeight="1" x14ac:dyDescent="0.2">
      <c r="A961" s="6"/>
    </row>
    <row r="962" spans="1:1" ht="14.25" customHeight="1" x14ac:dyDescent="0.2">
      <c r="A962" s="6"/>
    </row>
    <row r="963" spans="1:1" ht="14.25" customHeight="1" x14ac:dyDescent="0.2">
      <c r="A963" s="6"/>
    </row>
    <row r="964" spans="1:1" ht="14.25" customHeight="1" x14ac:dyDescent="0.2">
      <c r="A964" s="6"/>
    </row>
    <row r="965" spans="1:1" ht="14.25" customHeight="1" x14ac:dyDescent="0.2">
      <c r="A965" s="6"/>
    </row>
    <row r="966" spans="1:1" ht="14.25" customHeight="1" x14ac:dyDescent="0.2">
      <c r="A966" s="6"/>
    </row>
    <row r="967" spans="1:1" ht="14.25" customHeight="1" x14ac:dyDescent="0.2">
      <c r="A967" s="6"/>
    </row>
    <row r="968" spans="1:1" ht="14.25" customHeight="1" x14ac:dyDescent="0.2">
      <c r="A968" s="6"/>
    </row>
    <row r="969" spans="1:1" ht="14.25" customHeight="1" x14ac:dyDescent="0.2">
      <c r="A969" s="6"/>
    </row>
    <row r="970" spans="1:1" ht="14.25" customHeight="1" x14ac:dyDescent="0.2">
      <c r="A970" s="6"/>
    </row>
    <row r="971" spans="1:1" ht="14.25" customHeight="1" x14ac:dyDescent="0.2">
      <c r="A971" s="6"/>
    </row>
    <row r="972" spans="1:1" ht="14.25" customHeight="1" x14ac:dyDescent="0.2">
      <c r="A972" s="6"/>
    </row>
    <row r="973" spans="1:1" ht="14.25" customHeight="1" x14ac:dyDescent="0.2">
      <c r="A973" s="6"/>
    </row>
    <row r="974" spans="1:1" ht="14.25" customHeight="1" x14ac:dyDescent="0.2">
      <c r="A974" s="6"/>
    </row>
    <row r="975" spans="1:1" ht="14.25" customHeight="1" x14ac:dyDescent="0.2">
      <c r="A975" s="6"/>
    </row>
    <row r="976" spans="1:1" ht="14.25" customHeight="1" x14ac:dyDescent="0.2">
      <c r="A976" s="6"/>
    </row>
    <row r="977" spans="1:1" ht="14.25" customHeight="1" x14ac:dyDescent="0.2">
      <c r="A977" s="6"/>
    </row>
    <row r="978" spans="1:1" ht="14.25" customHeight="1" x14ac:dyDescent="0.2">
      <c r="A978" s="6"/>
    </row>
    <row r="979" spans="1:1" ht="14.25" customHeight="1" x14ac:dyDescent="0.2">
      <c r="A979" s="6"/>
    </row>
    <row r="980" spans="1:1" ht="14.25" customHeight="1" x14ac:dyDescent="0.2">
      <c r="A980" s="6"/>
    </row>
    <row r="981" spans="1:1" ht="14.25" customHeight="1" x14ac:dyDescent="0.2">
      <c r="A981" s="6"/>
    </row>
    <row r="982" spans="1:1" ht="14.25" customHeight="1" x14ac:dyDescent="0.2">
      <c r="A982" s="6"/>
    </row>
    <row r="983" spans="1:1" ht="14.25" customHeight="1" x14ac:dyDescent="0.2">
      <c r="A983" s="6"/>
    </row>
    <row r="984" spans="1:1" ht="14.25" customHeight="1" x14ac:dyDescent="0.2">
      <c r="A984" s="6"/>
    </row>
    <row r="985" spans="1:1" ht="14.25" customHeight="1" x14ac:dyDescent="0.2">
      <c r="A985" s="6"/>
    </row>
    <row r="986" spans="1:1" ht="14.25" customHeight="1" x14ac:dyDescent="0.2">
      <c r="A986" s="6"/>
    </row>
    <row r="987" spans="1:1" ht="14.25" customHeight="1" x14ac:dyDescent="0.2">
      <c r="A987" s="6"/>
    </row>
    <row r="988" spans="1:1" ht="14.25" customHeight="1" x14ac:dyDescent="0.2">
      <c r="A988" s="6"/>
    </row>
    <row r="989" spans="1:1" ht="14.25" customHeight="1" x14ac:dyDescent="0.2">
      <c r="A989" s="6"/>
    </row>
    <row r="990" spans="1:1" ht="14.25" customHeight="1" x14ac:dyDescent="0.2">
      <c r="A990" s="6"/>
    </row>
    <row r="991" spans="1:1" ht="14.25" customHeight="1" x14ac:dyDescent="0.2">
      <c r="A991" s="6"/>
    </row>
    <row r="992" spans="1:1" ht="14.25" customHeight="1" x14ac:dyDescent="0.2">
      <c r="A992" s="6"/>
    </row>
    <row r="993" spans="1:1" ht="14.25" customHeight="1" x14ac:dyDescent="0.2">
      <c r="A993" s="6"/>
    </row>
    <row r="994" spans="1:1" ht="14.25" customHeight="1" x14ac:dyDescent="0.2">
      <c r="A994" s="6"/>
    </row>
    <row r="995" spans="1:1" ht="14.25" customHeight="1" x14ac:dyDescent="0.2">
      <c r="A995" s="6"/>
    </row>
  </sheetData>
  <mergeCells count="5">
    <mergeCell ref="L2:U2"/>
    <mergeCell ref="V2:AE2"/>
    <mergeCell ref="AF2:AO2"/>
    <mergeCell ref="AP2:AY2"/>
    <mergeCell ref="B2:K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1"/>
  <sheetViews>
    <sheetView zoomScale="70" zoomScaleNormal="70" workbookViewId="0">
      <pane ySplit="1" topLeftCell="A2" activePane="bottomLeft" state="frozen"/>
      <selection pane="bottomLeft" activeCell="G2" sqref="G2"/>
    </sheetView>
  </sheetViews>
  <sheetFormatPr baseColWidth="10" defaultColWidth="12.625" defaultRowHeight="15" customHeight="1" x14ac:dyDescent="0.2"/>
  <cols>
    <col min="1" max="1" width="51.875" style="93" bestFit="1" customWidth="1"/>
    <col min="2" max="2" width="20" style="93" bestFit="1" customWidth="1"/>
    <col min="3" max="3" width="24" style="93" customWidth="1"/>
    <col min="4" max="6" width="21.625" style="93" customWidth="1"/>
    <col min="7" max="7" width="25.125" style="93" bestFit="1" customWidth="1"/>
    <col min="8" max="8" width="1.625" style="93" customWidth="1"/>
    <col min="9" max="16384" width="12.625" style="93"/>
  </cols>
  <sheetData>
    <row r="1" spans="1:29" ht="15" customHeight="1" thickBot="1" x14ac:dyDescent="0.25">
      <c r="A1" s="622" t="s">
        <v>0</v>
      </c>
      <c r="B1" s="623"/>
      <c r="C1" s="307" t="s">
        <v>113</v>
      </c>
      <c r="D1" s="300" t="s">
        <v>114</v>
      </c>
      <c r="E1" s="300" t="s">
        <v>115</v>
      </c>
      <c r="F1" s="300" t="s">
        <v>116</v>
      </c>
      <c r="G1" s="252" t="s">
        <v>117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x14ac:dyDescent="0.2">
      <c r="A2" s="316" t="s">
        <v>583</v>
      </c>
      <c r="B2" s="621"/>
      <c r="C2" s="321" t="s">
        <v>595</v>
      </c>
      <c r="D2" s="321" t="s">
        <v>595</v>
      </c>
      <c r="E2" s="321" t="s">
        <v>595</v>
      </c>
      <c r="F2" s="468" t="s">
        <v>596</v>
      </c>
      <c r="G2" s="468" t="s">
        <v>596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9" ht="15" customHeight="1" x14ac:dyDescent="0.2">
      <c r="A3" s="617" t="s">
        <v>578</v>
      </c>
      <c r="B3" s="618"/>
      <c r="C3" s="305">
        <v>370</v>
      </c>
      <c r="D3" s="263">
        <v>490</v>
      </c>
      <c r="E3" s="263">
        <v>330</v>
      </c>
      <c r="F3" s="469">
        <v>1192</v>
      </c>
      <c r="G3" s="250">
        <v>840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15" customHeight="1" x14ac:dyDescent="0.2">
      <c r="A4" s="617" t="s">
        <v>7</v>
      </c>
      <c r="B4" s="618"/>
      <c r="C4" s="305">
        <v>1</v>
      </c>
      <c r="D4" s="263">
        <v>1</v>
      </c>
      <c r="E4" s="263">
        <v>1</v>
      </c>
      <c r="F4" s="469">
        <v>1</v>
      </c>
      <c r="G4" s="250">
        <v>2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15" customHeight="1" thickBot="1" x14ac:dyDescent="0.25">
      <c r="A5" s="619" t="s">
        <v>8</v>
      </c>
      <c r="B5" s="620"/>
      <c r="C5" s="305">
        <v>2.7</v>
      </c>
      <c r="D5" s="263">
        <v>2.6</v>
      </c>
      <c r="E5" s="263">
        <v>2.6</v>
      </c>
      <c r="F5" s="469">
        <v>2.58</v>
      </c>
      <c r="G5" s="250">
        <v>2.5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15.75" thickBot="1" x14ac:dyDescent="0.25">
      <c r="A6" s="170" t="s">
        <v>14</v>
      </c>
      <c r="B6" s="272"/>
      <c r="C6" s="306"/>
      <c r="D6" s="294"/>
      <c r="E6" s="294"/>
      <c r="F6" s="294"/>
      <c r="G6" s="295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x14ac:dyDescent="0.2">
      <c r="A7" s="176" t="s">
        <v>15</v>
      </c>
      <c r="B7" s="169" t="s">
        <v>16</v>
      </c>
      <c r="C7" s="174">
        <v>0.25</v>
      </c>
      <c r="D7" s="175">
        <v>0.25</v>
      </c>
      <c r="E7" s="175">
        <v>0.25</v>
      </c>
      <c r="F7" s="470">
        <v>0.3</v>
      </c>
      <c r="G7" s="190">
        <v>0.3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45" x14ac:dyDescent="0.2">
      <c r="A8" s="176"/>
      <c r="B8" s="97" t="s">
        <v>17</v>
      </c>
      <c r="C8" s="159" t="s">
        <v>118</v>
      </c>
      <c r="D8" s="164" t="s">
        <v>118</v>
      </c>
      <c r="E8" s="164" t="s">
        <v>118</v>
      </c>
      <c r="F8" s="471" t="s">
        <v>119</v>
      </c>
      <c r="G8" s="191" t="s">
        <v>120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x14ac:dyDescent="0.2">
      <c r="A9" s="177"/>
      <c r="B9" s="97" t="s">
        <v>19</v>
      </c>
      <c r="C9" s="159" t="s">
        <v>121</v>
      </c>
      <c r="D9" s="164" t="s">
        <v>121</v>
      </c>
      <c r="E9" s="164" t="s">
        <v>121</v>
      </c>
      <c r="F9" s="471" t="s">
        <v>122</v>
      </c>
      <c r="G9" s="191" t="s">
        <v>122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1:29" x14ac:dyDescent="0.2">
      <c r="A10" s="178" t="s">
        <v>20</v>
      </c>
      <c r="B10" s="97" t="s">
        <v>16</v>
      </c>
      <c r="C10" s="160"/>
      <c r="D10" s="166"/>
      <c r="E10" s="166"/>
      <c r="F10" s="472">
        <v>0.3</v>
      </c>
      <c r="G10" s="192">
        <v>0.3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</row>
    <row r="11" spans="1:29" ht="30" x14ac:dyDescent="0.2">
      <c r="A11" s="176"/>
      <c r="B11" s="97" t="s">
        <v>17</v>
      </c>
      <c r="C11" s="161"/>
      <c r="D11" s="163"/>
      <c r="E11" s="163"/>
      <c r="F11" s="473" t="s">
        <v>119</v>
      </c>
      <c r="G11" s="192" t="s">
        <v>120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x14ac:dyDescent="0.2">
      <c r="A12" s="177"/>
      <c r="B12" s="97" t="s">
        <v>19</v>
      </c>
      <c r="C12" s="161"/>
      <c r="D12" s="163"/>
      <c r="E12" s="163"/>
      <c r="F12" s="473" t="s">
        <v>122</v>
      </c>
      <c r="G12" s="192" t="s">
        <v>122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</row>
    <row r="13" spans="1:29" x14ac:dyDescent="0.2">
      <c r="A13" s="178" t="s">
        <v>21</v>
      </c>
      <c r="B13" s="97" t="s">
        <v>16</v>
      </c>
      <c r="C13" s="157">
        <v>0.2</v>
      </c>
      <c r="D13" s="100">
        <v>0.2</v>
      </c>
      <c r="E13" s="100">
        <v>0.2</v>
      </c>
      <c r="F13" s="474">
        <v>0.2</v>
      </c>
      <c r="G13" s="193">
        <v>0.2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1:29" ht="45" x14ac:dyDescent="0.2">
      <c r="A14" s="176"/>
      <c r="B14" s="97" t="s">
        <v>17</v>
      </c>
      <c r="C14" s="322" t="s">
        <v>123</v>
      </c>
      <c r="D14" s="99" t="s">
        <v>123</v>
      </c>
      <c r="E14" s="99" t="s">
        <v>123</v>
      </c>
      <c r="F14" s="474" t="s">
        <v>124</v>
      </c>
      <c r="G14" s="193" t="s">
        <v>124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</row>
    <row r="15" spans="1:29" x14ac:dyDescent="0.2">
      <c r="A15" s="177"/>
      <c r="B15" s="97" t="s">
        <v>19</v>
      </c>
      <c r="C15" s="157" t="s">
        <v>125</v>
      </c>
      <c r="D15" s="100" t="s">
        <v>125</v>
      </c>
      <c r="E15" s="100" t="s">
        <v>125</v>
      </c>
      <c r="F15" s="475" t="s">
        <v>126</v>
      </c>
      <c r="G15" s="194" t="s">
        <v>126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</row>
    <row r="16" spans="1:29" x14ac:dyDescent="0.2">
      <c r="A16" s="178" t="s">
        <v>22</v>
      </c>
      <c r="B16" s="97" t="s">
        <v>16</v>
      </c>
      <c r="C16" s="160"/>
      <c r="D16" s="166"/>
      <c r="E16" s="166"/>
      <c r="F16" s="476" t="s">
        <v>127</v>
      </c>
      <c r="G16" s="195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</row>
    <row r="17" spans="1:29" x14ac:dyDescent="0.2">
      <c r="A17" s="176"/>
      <c r="B17" s="97" t="s">
        <v>17</v>
      </c>
      <c r="C17" s="160"/>
      <c r="D17" s="166"/>
      <c r="E17" s="166"/>
      <c r="F17" s="476" t="s">
        <v>127</v>
      </c>
      <c r="G17" s="195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</row>
    <row r="18" spans="1:29" x14ac:dyDescent="0.2">
      <c r="A18" s="177"/>
      <c r="B18" s="97" t="s">
        <v>19</v>
      </c>
      <c r="C18" s="160"/>
      <c r="D18" s="166"/>
      <c r="E18" s="166"/>
      <c r="F18" s="476" t="s">
        <v>127</v>
      </c>
      <c r="G18" s="19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</row>
    <row r="19" spans="1:29" x14ac:dyDescent="0.2">
      <c r="A19" s="178" t="s">
        <v>23</v>
      </c>
      <c r="B19" s="97" t="s">
        <v>16</v>
      </c>
      <c r="C19" s="160"/>
      <c r="D19" s="166"/>
      <c r="E19" s="166"/>
      <c r="F19" s="477" t="s">
        <v>127</v>
      </c>
      <c r="G19" s="196">
        <v>0.2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1:29" ht="45" x14ac:dyDescent="0.2">
      <c r="A20" s="176"/>
      <c r="B20" s="97" t="s">
        <v>17</v>
      </c>
      <c r="C20" s="161"/>
      <c r="D20" s="163"/>
      <c r="E20" s="163"/>
      <c r="F20" s="478" t="s">
        <v>127</v>
      </c>
      <c r="G20" s="192" t="s">
        <v>128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</row>
    <row r="21" spans="1:29" x14ac:dyDescent="0.2">
      <c r="A21" s="177"/>
      <c r="B21" s="97" t="s">
        <v>19</v>
      </c>
      <c r="C21" s="161"/>
      <c r="D21" s="163"/>
      <c r="E21" s="163"/>
      <c r="F21" s="477" t="s">
        <v>127</v>
      </c>
      <c r="G21" s="196" t="s">
        <v>125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</row>
    <row r="22" spans="1:29" x14ac:dyDescent="0.2">
      <c r="A22" s="178" t="s">
        <v>24</v>
      </c>
      <c r="B22" s="97" t="s">
        <v>16</v>
      </c>
      <c r="C22" s="162"/>
      <c r="D22" s="167"/>
      <c r="E22" s="167"/>
      <c r="F22" s="479" t="s">
        <v>127</v>
      </c>
      <c r="G22" s="197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1:29" x14ac:dyDescent="0.2">
      <c r="A23" s="176"/>
      <c r="B23" s="97" t="s">
        <v>17</v>
      </c>
      <c r="C23" s="162"/>
      <c r="D23" s="167"/>
      <c r="E23" s="167"/>
      <c r="F23" s="479" t="s">
        <v>127</v>
      </c>
      <c r="G23" s="197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</row>
    <row r="24" spans="1:29" x14ac:dyDescent="0.2">
      <c r="A24" s="177"/>
      <c r="B24" s="97" t="s">
        <v>19</v>
      </c>
      <c r="C24" s="162"/>
      <c r="D24" s="167"/>
      <c r="E24" s="167"/>
      <c r="F24" s="479" t="s">
        <v>127</v>
      </c>
      <c r="G24" s="197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</row>
    <row r="25" spans="1:29" x14ac:dyDescent="0.2">
      <c r="A25" s="178" t="s">
        <v>25</v>
      </c>
      <c r="B25" s="97" t="s">
        <v>26</v>
      </c>
      <c r="C25" s="160"/>
      <c r="D25" s="166"/>
      <c r="E25" s="166"/>
      <c r="F25" s="472">
        <v>0.25</v>
      </c>
      <c r="G25" s="195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1:29" ht="30" x14ac:dyDescent="0.2">
      <c r="A26" s="176"/>
      <c r="B26" s="97" t="s">
        <v>17</v>
      </c>
      <c r="C26" s="160"/>
      <c r="D26" s="166"/>
      <c r="E26" s="166"/>
      <c r="F26" s="473" t="s">
        <v>129</v>
      </c>
      <c r="G26" s="195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1:29" x14ac:dyDescent="0.2">
      <c r="A27" s="177"/>
      <c r="B27" s="97" t="s">
        <v>19</v>
      </c>
      <c r="C27" s="160"/>
      <c r="D27" s="166"/>
      <c r="E27" s="166"/>
      <c r="F27" s="473" t="s">
        <v>130</v>
      </c>
      <c r="G27" s="195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</row>
    <row r="28" spans="1:29" x14ac:dyDescent="0.2">
      <c r="A28" s="178" t="s">
        <v>27</v>
      </c>
      <c r="B28" s="97" t="s">
        <v>26</v>
      </c>
      <c r="C28" s="156">
        <v>0.25</v>
      </c>
      <c r="D28" s="168">
        <v>0.25</v>
      </c>
      <c r="E28" s="168">
        <v>0.25</v>
      </c>
      <c r="F28" s="474">
        <v>0.25</v>
      </c>
      <c r="G28" s="193">
        <v>0.25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</row>
    <row r="29" spans="1:29" ht="30" x14ac:dyDescent="0.2">
      <c r="A29" s="176"/>
      <c r="B29" s="97" t="s">
        <v>17</v>
      </c>
      <c r="C29" s="322" t="s">
        <v>131</v>
      </c>
      <c r="D29" s="99" t="s">
        <v>132</v>
      </c>
      <c r="E29" s="99" t="s">
        <v>131</v>
      </c>
      <c r="F29" s="480" t="s">
        <v>129</v>
      </c>
      <c r="G29" s="193" t="s">
        <v>131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</row>
    <row r="30" spans="1:29" x14ac:dyDescent="0.2">
      <c r="A30" s="177"/>
      <c r="B30" s="97" t="s">
        <v>19</v>
      </c>
      <c r="C30" s="322" t="s">
        <v>133</v>
      </c>
      <c r="D30" s="99" t="s">
        <v>134</v>
      </c>
      <c r="E30" s="99" t="s">
        <v>133</v>
      </c>
      <c r="F30" s="480" t="s">
        <v>130</v>
      </c>
      <c r="G30" s="193" t="s">
        <v>135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</row>
    <row r="31" spans="1:29" x14ac:dyDescent="0.2">
      <c r="A31" s="178" t="s">
        <v>28</v>
      </c>
      <c r="B31" s="97" t="s">
        <v>26</v>
      </c>
      <c r="C31" s="162"/>
      <c r="D31" s="167"/>
      <c r="E31" s="167"/>
      <c r="F31" s="479" t="s">
        <v>127</v>
      </c>
      <c r="G31" s="197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1:29" x14ac:dyDescent="0.2">
      <c r="A32" s="176"/>
      <c r="B32" s="97" t="s">
        <v>17</v>
      </c>
      <c r="C32" s="162"/>
      <c r="D32" s="167"/>
      <c r="E32" s="167"/>
      <c r="F32" s="479" t="s">
        <v>127</v>
      </c>
      <c r="G32" s="197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x14ac:dyDescent="0.2">
      <c r="A33" s="177"/>
      <c r="B33" s="97" t="s">
        <v>19</v>
      </c>
      <c r="C33" s="162"/>
      <c r="D33" s="167"/>
      <c r="E33" s="167"/>
      <c r="F33" s="479" t="s">
        <v>127</v>
      </c>
      <c r="G33" s="197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</row>
    <row r="34" spans="1:29" x14ac:dyDescent="0.2">
      <c r="A34" s="178" t="s">
        <v>29</v>
      </c>
      <c r="B34" s="97" t="s">
        <v>16</v>
      </c>
      <c r="C34" s="162"/>
      <c r="D34" s="167"/>
      <c r="E34" s="167"/>
      <c r="F34" s="477" t="s">
        <v>127</v>
      </c>
      <c r="G34" s="196">
        <v>0.3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</row>
    <row r="35" spans="1:29" x14ac:dyDescent="0.2">
      <c r="A35" s="176"/>
      <c r="B35" s="97" t="s">
        <v>17</v>
      </c>
      <c r="C35" s="162"/>
      <c r="D35" s="167"/>
      <c r="E35" s="167"/>
      <c r="F35" s="477" t="s">
        <v>127</v>
      </c>
      <c r="G35" s="196" t="s">
        <v>136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</row>
    <row r="36" spans="1:29" x14ac:dyDescent="0.2">
      <c r="A36" s="177"/>
      <c r="B36" s="97" t="s">
        <v>19</v>
      </c>
      <c r="C36" s="162"/>
      <c r="D36" s="167"/>
      <c r="E36" s="167"/>
      <c r="F36" s="477" t="s">
        <v>127</v>
      </c>
      <c r="G36" s="196" t="s">
        <v>137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1:29" x14ac:dyDescent="0.2">
      <c r="A37" s="178" t="s">
        <v>30</v>
      </c>
      <c r="B37" s="97" t="s">
        <v>31</v>
      </c>
      <c r="C37" s="157" t="s">
        <v>138</v>
      </c>
      <c r="D37" s="100" t="s">
        <v>138</v>
      </c>
      <c r="E37" s="100" t="s">
        <v>138</v>
      </c>
      <c r="F37" s="481" t="s">
        <v>138</v>
      </c>
      <c r="G37" s="194" t="s">
        <v>139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</row>
    <row r="38" spans="1:29" x14ac:dyDescent="0.2">
      <c r="A38" s="178" t="s">
        <v>32</v>
      </c>
      <c r="B38" s="101" t="s">
        <v>33</v>
      </c>
      <c r="C38" s="156">
        <v>2.1</v>
      </c>
      <c r="D38" s="168">
        <v>2.1</v>
      </c>
      <c r="E38" s="168">
        <v>2.1</v>
      </c>
      <c r="F38" s="474">
        <v>2.1</v>
      </c>
      <c r="G38" s="193">
        <v>2.1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</row>
    <row r="39" spans="1:29" x14ac:dyDescent="0.2">
      <c r="A39" s="176"/>
      <c r="B39" s="101" t="s">
        <v>34</v>
      </c>
      <c r="C39" s="156">
        <v>0.5</v>
      </c>
      <c r="D39" s="168">
        <v>0.5</v>
      </c>
      <c r="E39" s="168">
        <v>0.5</v>
      </c>
      <c r="F39" s="474">
        <v>0.5</v>
      </c>
      <c r="G39" s="193">
        <v>0.5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</row>
    <row r="40" spans="1:29" x14ac:dyDescent="0.2">
      <c r="A40" s="177"/>
      <c r="B40" s="101" t="s">
        <v>37</v>
      </c>
      <c r="C40" s="323" t="s">
        <v>10</v>
      </c>
      <c r="D40" s="154" t="s">
        <v>10</v>
      </c>
      <c r="E40" s="154" t="s">
        <v>10</v>
      </c>
      <c r="F40" s="482" t="s">
        <v>10</v>
      </c>
      <c r="G40" s="236" t="s">
        <v>10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</row>
    <row r="41" spans="1:29" x14ac:dyDescent="0.2">
      <c r="A41" s="176" t="s">
        <v>40</v>
      </c>
      <c r="B41" s="102" t="s">
        <v>41</v>
      </c>
      <c r="C41" s="156"/>
      <c r="D41" s="168"/>
      <c r="E41" s="168"/>
      <c r="F41" s="474" t="s">
        <v>127</v>
      </c>
      <c r="G41" s="193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</row>
    <row r="42" spans="1:29" x14ac:dyDescent="0.2">
      <c r="A42" s="179" t="s">
        <v>42</v>
      </c>
      <c r="B42" s="101" t="s">
        <v>43</v>
      </c>
      <c r="C42" s="155" t="s">
        <v>140</v>
      </c>
      <c r="D42" s="165" t="s">
        <v>140</v>
      </c>
      <c r="E42" s="165" t="s">
        <v>140</v>
      </c>
      <c r="F42" s="483" t="s">
        <v>140</v>
      </c>
      <c r="G42" s="192" t="s">
        <v>140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</row>
    <row r="43" spans="1:29" x14ac:dyDescent="0.2">
      <c r="A43" s="180"/>
      <c r="B43" s="101" t="s">
        <v>46</v>
      </c>
      <c r="C43" s="155"/>
      <c r="D43" s="165"/>
      <c r="E43" s="165"/>
      <c r="F43" s="472" t="s">
        <v>127</v>
      </c>
      <c r="G43" s="1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x14ac:dyDescent="0.2">
      <c r="A44" s="181" t="s">
        <v>48</v>
      </c>
      <c r="B44" s="105" t="s">
        <v>49</v>
      </c>
      <c r="C44" s="324" t="s">
        <v>141</v>
      </c>
      <c r="D44" s="152" t="s">
        <v>141</v>
      </c>
      <c r="E44" s="152" t="s">
        <v>141</v>
      </c>
      <c r="F44" s="484" t="s">
        <v>141</v>
      </c>
      <c r="G44" s="232" t="s">
        <v>141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x14ac:dyDescent="0.2">
      <c r="A45" s="182" t="s">
        <v>51</v>
      </c>
      <c r="B45" s="107"/>
      <c r="C45" s="158"/>
      <c r="D45" s="108"/>
      <c r="E45" s="108"/>
      <c r="F45" s="485"/>
      <c r="G45" s="183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x14ac:dyDescent="0.2">
      <c r="A46" s="179" t="s">
        <v>52</v>
      </c>
      <c r="B46" s="109" t="s">
        <v>43</v>
      </c>
      <c r="C46" s="325" t="s">
        <v>142</v>
      </c>
      <c r="D46" s="153" t="s">
        <v>142</v>
      </c>
      <c r="E46" s="153" t="s">
        <v>142</v>
      </c>
      <c r="F46" s="402" t="s">
        <v>143</v>
      </c>
      <c r="G46" s="233" t="s">
        <v>143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</row>
    <row r="47" spans="1:29" ht="30" x14ac:dyDescent="0.2">
      <c r="A47" s="176"/>
      <c r="B47" s="111" t="s">
        <v>55</v>
      </c>
      <c r="C47" s="156" t="s">
        <v>144</v>
      </c>
      <c r="D47" s="168" t="s">
        <v>145</v>
      </c>
      <c r="E47" s="168" t="s">
        <v>146</v>
      </c>
      <c r="F47" s="402" t="s">
        <v>147</v>
      </c>
      <c r="G47" s="193" t="s">
        <v>148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x14ac:dyDescent="0.2">
      <c r="A48" s="176"/>
      <c r="B48" s="111" t="s">
        <v>60</v>
      </c>
      <c r="C48" s="156"/>
      <c r="D48" s="168"/>
      <c r="E48" s="168"/>
      <c r="F48" s="402" t="s">
        <v>127</v>
      </c>
      <c r="G48" s="193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x14ac:dyDescent="0.2">
      <c r="A49" s="184"/>
      <c r="B49" s="111" t="s">
        <v>64</v>
      </c>
      <c r="C49" s="156" t="s">
        <v>149</v>
      </c>
      <c r="D49" s="168" t="s">
        <v>149</v>
      </c>
      <c r="E49" s="168" t="s">
        <v>149</v>
      </c>
      <c r="F49" s="402" t="s">
        <v>149</v>
      </c>
      <c r="G49" s="193" t="s">
        <v>149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x14ac:dyDescent="0.2">
      <c r="A50" s="185" t="s">
        <v>68</v>
      </c>
      <c r="B50" s="102" t="s">
        <v>43</v>
      </c>
      <c r="C50" s="326" t="s">
        <v>150</v>
      </c>
      <c r="D50" s="151" t="s">
        <v>150</v>
      </c>
      <c r="E50" s="151" t="s">
        <v>150</v>
      </c>
      <c r="F50" s="486" t="s">
        <v>70</v>
      </c>
      <c r="G50" s="194" t="s">
        <v>70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x14ac:dyDescent="0.2">
      <c r="A51" s="186"/>
      <c r="B51" s="102" t="s">
        <v>72</v>
      </c>
      <c r="C51" s="326" t="s">
        <v>151</v>
      </c>
      <c r="D51" s="151" t="s">
        <v>152</v>
      </c>
      <c r="E51" s="151" t="s">
        <v>153</v>
      </c>
      <c r="F51" s="486" t="s">
        <v>154</v>
      </c>
      <c r="G51" s="194" t="s">
        <v>154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x14ac:dyDescent="0.2">
      <c r="A52" s="187"/>
      <c r="B52" s="102" t="s">
        <v>75</v>
      </c>
      <c r="C52" s="326" t="s">
        <v>155</v>
      </c>
      <c r="D52" s="151" t="s">
        <v>155</v>
      </c>
      <c r="E52" s="151" t="s">
        <v>155</v>
      </c>
      <c r="F52" s="486">
        <v>0.96799999999999997</v>
      </c>
      <c r="G52" s="194">
        <v>0.96799999999999997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x14ac:dyDescent="0.2">
      <c r="A53" s="179" t="s">
        <v>77</v>
      </c>
      <c r="B53" s="111" t="s">
        <v>43</v>
      </c>
      <c r="C53" s="156" t="s">
        <v>156</v>
      </c>
      <c r="D53" s="168" t="s">
        <v>156</v>
      </c>
      <c r="E53" s="168" t="s">
        <v>156</v>
      </c>
      <c r="F53" s="402" t="s">
        <v>157</v>
      </c>
      <c r="G53" s="193" t="s">
        <v>157</v>
      </c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ht="30" x14ac:dyDescent="0.2">
      <c r="A54" s="184"/>
      <c r="B54" s="111" t="s">
        <v>81</v>
      </c>
      <c r="C54" s="156" t="s">
        <v>158</v>
      </c>
      <c r="D54" s="168" t="s">
        <v>158</v>
      </c>
      <c r="E54" s="168" t="s">
        <v>158</v>
      </c>
      <c r="F54" s="402" t="s">
        <v>159</v>
      </c>
      <c r="G54" s="193" t="s">
        <v>159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ht="30" x14ac:dyDescent="0.2">
      <c r="A55" s="179" t="s">
        <v>82</v>
      </c>
      <c r="B55" s="111" t="s">
        <v>43</v>
      </c>
      <c r="C55" s="156" t="s">
        <v>160</v>
      </c>
      <c r="D55" s="168" t="s">
        <v>160</v>
      </c>
      <c r="E55" s="168" t="s">
        <v>160</v>
      </c>
      <c r="F55" s="402" t="s">
        <v>161</v>
      </c>
      <c r="G55" s="193" t="s">
        <v>162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x14ac:dyDescent="0.2">
      <c r="A56" s="176"/>
      <c r="B56" s="111" t="s">
        <v>72</v>
      </c>
      <c r="C56" s="326" t="s">
        <v>163</v>
      </c>
      <c r="D56" s="151" t="s">
        <v>163</v>
      </c>
      <c r="E56" s="151" t="s">
        <v>163</v>
      </c>
      <c r="F56" s="486" t="s">
        <v>70</v>
      </c>
      <c r="G56" s="194" t="s">
        <v>70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x14ac:dyDescent="0.2">
      <c r="A57" s="176"/>
      <c r="B57" s="111" t="s">
        <v>75</v>
      </c>
      <c r="C57" s="326" t="s">
        <v>149</v>
      </c>
      <c r="D57" s="151" t="s">
        <v>149</v>
      </c>
      <c r="E57" s="151" t="s">
        <v>149</v>
      </c>
      <c r="F57" s="486" t="s">
        <v>149</v>
      </c>
      <c r="G57" s="194" t="s">
        <v>149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x14ac:dyDescent="0.2">
      <c r="A58" s="184"/>
      <c r="B58" s="111" t="s">
        <v>86</v>
      </c>
      <c r="C58" s="323"/>
      <c r="D58" s="154"/>
      <c r="E58" s="154"/>
      <c r="F58" s="487" t="s">
        <v>127</v>
      </c>
      <c r="G58" s="236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x14ac:dyDescent="0.2">
      <c r="A59" s="179" t="s">
        <v>88</v>
      </c>
      <c r="B59" s="111" t="s">
        <v>43</v>
      </c>
      <c r="C59" s="326" t="s">
        <v>150</v>
      </c>
      <c r="D59" s="151" t="s">
        <v>150</v>
      </c>
      <c r="E59" s="151" t="s">
        <v>150</v>
      </c>
      <c r="F59" s="488" t="s">
        <v>127</v>
      </c>
      <c r="G59" s="197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x14ac:dyDescent="0.2">
      <c r="A60" s="176"/>
      <c r="B60" s="111" t="s">
        <v>72</v>
      </c>
      <c r="C60" s="326" t="s">
        <v>164</v>
      </c>
      <c r="D60" s="151" t="s">
        <v>164</v>
      </c>
      <c r="E60" s="151" t="s">
        <v>165</v>
      </c>
      <c r="F60" s="488" t="s">
        <v>127</v>
      </c>
      <c r="G60" s="197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x14ac:dyDescent="0.2">
      <c r="A61" s="184"/>
      <c r="B61" s="111" t="s">
        <v>75</v>
      </c>
      <c r="C61" s="156" t="s">
        <v>166</v>
      </c>
      <c r="D61" s="168" t="s">
        <v>166</v>
      </c>
      <c r="E61" s="168" t="s">
        <v>166</v>
      </c>
      <c r="F61" s="489" t="s">
        <v>127</v>
      </c>
      <c r="G61" s="195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ht="75" x14ac:dyDescent="0.2">
      <c r="A62" s="179" t="s">
        <v>92</v>
      </c>
      <c r="B62" s="112" t="s">
        <v>72</v>
      </c>
      <c r="C62" s="322" t="s">
        <v>167</v>
      </c>
      <c r="D62" s="99" t="s">
        <v>168</v>
      </c>
      <c r="E62" s="99" t="s">
        <v>168</v>
      </c>
      <c r="F62" s="490" t="s">
        <v>169</v>
      </c>
      <c r="G62" s="193" t="s">
        <v>170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ht="30" x14ac:dyDescent="0.2">
      <c r="A63" s="176"/>
      <c r="B63" s="112" t="s">
        <v>95</v>
      </c>
      <c r="C63" s="322" t="s">
        <v>171</v>
      </c>
      <c r="D63" s="99" t="s">
        <v>171</v>
      </c>
      <c r="E63" s="99" t="s">
        <v>171</v>
      </c>
      <c r="F63" s="490" t="s">
        <v>171</v>
      </c>
      <c r="G63" s="193" t="s">
        <v>171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x14ac:dyDescent="0.2">
      <c r="A64" s="176"/>
      <c r="B64" s="113" t="s">
        <v>96</v>
      </c>
      <c r="C64" s="322"/>
      <c r="D64" s="99"/>
      <c r="E64" s="99"/>
      <c r="F64" s="490" t="s">
        <v>127</v>
      </c>
      <c r="G64" s="193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x14ac:dyDescent="0.2">
      <c r="A65" s="176"/>
      <c r="B65" s="113" t="s">
        <v>98</v>
      </c>
      <c r="C65" s="322" t="s">
        <v>99</v>
      </c>
      <c r="D65" s="99" t="s">
        <v>99</v>
      </c>
      <c r="E65" s="99" t="s">
        <v>99</v>
      </c>
      <c r="F65" s="490" t="s">
        <v>99</v>
      </c>
      <c r="G65" s="193" t="s">
        <v>99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ht="45" x14ac:dyDescent="0.2">
      <c r="A66" s="184"/>
      <c r="B66" s="113" t="s">
        <v>103</v>
      </c>
      <c r="C66" s="322" t="s">
        <v>172</v>
      </c>
      <c r="D66" s="99" t="s">
        <v>172</v>
      </c>
      <c r="E66" s="99" t="s">
        <v>172</v>
      </c>
      <c r="F66" s="490" t="s">
        <v>172</v>
      </c>
      <c r="G66" s="193" t="s">
        <v>172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29" x14ac:dyDescent="0.2">
      <c r="A67" s="178" t="s">
        <v>95</v>
      </c>
      <c r="B67" s="114"/>
      <c r="C67" s="327"/>
      <c r="D67" s="328"/>
      <c r="E67" s="328"/>
      <c r="F67" s="491" t="s">
        <v>127</v>
      </c>
      <c r="G67" s="329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</row>
    <row r="68" spans="1:29" x14ac:dyDescent="0.2">
      <c r="A68" s="178" t="s">
        <v>105</v>
      </c>
      <c r="B68" s="104"/>
      <c r="C68" s="326" t="s">
        <v>99</v>
      </c>
      <c r="D68" s="151" t="s">
        <v>99</v>
      </c>
      <c r="E68" s="151" t="s">
        <v>99</v>
      </c>
      <c r="F68" s="409" t="s">
        <v>99</v>
      </c>
      <c r="G68" s="237" t="s">
        <v>99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  <row r="69" spans="1:29" x14ac:dyDescent="0.2">
      <c r="A69" s="178" t="s">
        <v>106</v>
      </c>
      <c r="B69" s="206"/>
      <c r="C69" s="326" t="s">
        <v>99</v>
      </c>
      <c r="D69" s="151" t="s">
        <v>99</v>
      </c>
      <c r="E69" s="151" t="s">
        <v>99</v>
      </c>
      <c r="F69" s="409" t="s">
        <v>99</v>
      </c>
      <c r="G69" s="237" t="s">
        <v>99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 spans="1:29" x14ac:dyDescent="0.2">
      <c r="A70" s="178" t="s">
        <v>107</v>
      </c>
      <c r="B70" s="117"/>
      <c r="C70" s="493" t="s">
        <v>99</v>
      </c>
      <c r="D70" s="243" t="s">
        <v>99</v>
      </c>
      <c r="E70" s="243" t="s">
        <v>99</v>
      </c>
      <c r="F70" s="481" t="s">
        <v>99</v>
      </c>
      <c r="G70" s="194" t="s">
        <v>99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1:29" x14ac:dyDescent="0.2">
      <c r="A71" s="188" t="s">
        <v>111</v>
      </c>
      <c r="B71" s="189"/>
      <c r="C71" s="330" t="s">
        <v>173</v>
      </c>
      <c r="D71" s="239" t="s">
        <v>173</v>
      </c>
      <c r="E71" s="239" t="s">
        <v>173</v>
      </c>
      <c r="F71" s="492" t="s">
        <v>173</v>
      </c>
      <c r="G71" s="234" t="s">
        <v>173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 spans="1:29" x14ac:dyDescent="0.2">
      <c r="A72" s="119"/>
      <c r="B72" s="118"/>
      <c r="C72" s="118"/>
      <c r="D72" s="118"/>
      <c r="E72" s="118"/>
      <c r="F72" s="118"/>
      <c r="G72" s="118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 spans="1:29" x14ac:dyDescent="0.2">
      <c r="A73" s="119"/>
      <c r="B73" s="118"/>
      <c r="C73" s="118"/>
      <c r="D73" s="118"/>
      <c r="E73" s="118"/>
      <c r="F73" s="118"/>
      <c r="G73" s="118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</row>
    <row r="74" spans="1:29" x14ac:dyDescent="0.2">
      <c r="A74" s="119"/>
      <c r="B74" s="118"/>
      <c r="C74" s="118"/>
      <c r="D74" s="118"/>
      <c r="E74" s="118"/>
      <c r="F74" s="118"/>
      <c r="G74" s="118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  <row r="75" spans="1:29" x14ac:dyDescent="0.2">
      <c r="A75" s="119"/>
      <c r="B75" s="118"/>
      <c r="C75" s="118"/>
      <c r="D75" s="118"/>
      <c r="E75" s="118"/>
      <c r="F75" s="118"/>
      <c r="G75" s="118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</row>
    <row r="76" spans="1:29" x14ac:dyDescent="0.2">
      <c r="A76" s="119"/>
      <c r="B76" s="118"/>
      <c r="C76" s="118"/>
      <c r="D76" s="118"/>
      <c r="E76" s="118"/>
      <c r="F76" s="118"/>
      <c r="G76" s="118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</row>
    <row r="77" spans="1:29" x14ac:dyDescent="0.2">
      <c r="A77" s="119"/>
      <c r="B77" s="118"/>
      <c r="C77" s="118"/>
      <c r="D77" s="118"/>
      <c r="E77" s="118"/>
      <c r="F77" s="118"/>
      <c r="G77" s="118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</row>
    <row r="78" spans="1:29" x14ac:dyDescent="0.2">
      <c r="A78" s="119"/>
      <c r="B78" s="118"/>
      <c r="C78" s="118"/>
      <c r="D78" s="118"/>
      <c r="E78" s="118"/>
      <c r="F78" s="118"/>
      <c r="G78" s="118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</row>
    <row r="79" spans="1:29" x14ac:dyDescent="0.2">
      <c r="A79" s="119"/>
      <c r="B79" s="118"/>
      <c r="C79" s="118"/>
      <c r="D79" s="118"/>
      <c r="E79" s="118"/>
      <c r="F79" s="118"/>
      <c r="G79" s="118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</row>
    <row r="80" spans="1:29" x14ac:dyDescent="0.2">
      <c r="A80" s="119"/>
      <c r="B80" s="118"/>
      <c r="C80" s="118"/>
      <c r="D80" s="118"/>
      <c r="E80" s="118"/>
      <c r="F80" s="118"/>
      <c r="G80" s="118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</row>
    <row r="81" spans="1:29" x14ac:dyDescent="0.2">
      <c r="A81" s="119"/>
      <c r="B81" s="118"/>
      <c r="C81" s="118"/>
      <c r="D81" s="118"/>
      <c r="E81" s="118"/>
      <c r="F81" s="118"/>
      <c r="G81" s="118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</row>
    <row r="82" spans="1:29" x14ac:dyDescent="0.2">
      <c r="A82" s="119"/>
      <c r="B82" s="118"/>
      <c r="C82" s="118"/>
      <c r="D82" s="118"/>
      <c r="E82" s="118"/>
      <c r="F82" s="118"/>
      <c r="G82" s="118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1:29" x14ac:dyDescent="0.2">
      <c r="A83" s="119"/>
      <c r="B83" s="118"/>
      <c r="C83" s="118"/>
      <c r="D83" s="118"/>
      <c r="E83" s="118"/>
      <c r="F83" s="118"/>
      <c r="G83" s="118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</row>
    <row r="84" spans="1:29" x14ac:dyDescent="0.2">
      <c r="A84" s="119"/>
      <c r="B84" s="118"/>
      <c r="C84" s="118"/>
      <c r="D84" s="118"/>
      <c r="E84" s="118"/>
      <c r="F84" s="118"/>
      <c r="G84" s="118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</row>
    <row r="85" spans="1:29" x14ac:dyDescent="0.2">
      <c r="A85" s="119"/>
      <c r="B85" s="118"/>
      <c r="C85" s="118"/>
      <c r="D85" s="118"/>
      <c r="E85" s="118"/>
      <c r="F85" s="118"/>
      <c r="G85" s="118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</row>
    <row r="86" spans="1:29" x14ac:dyDescent="0.2">
      <c r="A86" s="119"/>
      <c r="B86" s="118"/>
      <c r="C86" s="118"/>
      <c r="D86" s="118"/>
      <c r="E86" s="118"/>
      <c r="F86" s="118"/>
      <c r="G86" s="118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</row>
    <row r="87" spans="1:29" x14ac:dyDescent="0.2">
      <c r="A87" s="119"/>
      <c r="B87" s="118"/>
      <c r="C87" s="118"/>
      <c r="D87" s="118"/>
      <c r="E87" s="118"/>
      <c r="F87" s="118"/>
      <c r="G87" s="118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</row>
    <row r="88" spans="1:29" x14ac:dyDescent="0.2">
      <c r="A88" s="119"/>
      <c r="B88" s="118"/>
      <c r="C88" s="118"/>
      <c r="D88" s="118"/>
      <c r="E88" s="118"/>
      <c r="F88" s="118"/>
      <c r="G88" s="118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</row>
    <row r="89" spans="1:29" x14ac:dyDescent="0.2">
      <c r="A89" s="119"/>
      <c r="B89" s="118"/>
      <c r="C89" s="118"/>
      <c r="D89" s="118"/>
      <c r="E89" s="118"/>
      <c r="F89" s="118"/>
      <c r="G89" s="118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</row>
    <row r="90" spans="1:29" x14ac:dyDescent="0.2">
      <c r="A90" s="119"/>
      <c r="B90" s="118"/>
      <c r="C90" s="118"/>
      <c r="D90" s="118"/>
      <c r="E90" s="118"/>
      <c r="F90" s="118"/>
      <c r="G90" s="118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</row>
    <row r="91" spans="1:29" x14ac:dyDescent="0.2">
      <c r="A91" s="119"/>
      <c r="B91" s="118"/>
      <c r="C91" s="118"/>
      <c r="D91" s="118"/>
      <c r="E91" s="118"/>
      <c r="F91" s="118"/>
      <c r="G91" s="118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</row>
    <row r="92" spans="1:29" x14ac:dyDescent="0.2">
      <c r="A92" s="119"/>
      <c r="B92" s="118"/>
      <c r="C92" s="118"/>
      <c r="D92" s="118"/>
      <c r="E92" s="118"/>
      <c r="F92" s="118"/>
      <c r="G92" s="118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</row>
    <row r="93" spans="1:29" x14ac:dyDescent="0.2">
      <c r="A93" s="119"/>
      <c r="B93" s="118"/>
      <c r="C93" s="118"/>
      <c r="D93" s="118"/>
      <c r="E93" s="118"/>
      <c r="F93" s="118"/>
      <c r="G93" s="118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</row>
    <row r="94" spans="1:29" x14ac:dyDescent="0.2">
      <c r="A94" s="119"/>
      <c r="B94" s="118"/>
      <c r="C94" s="118"/>
      <c r="D94" s="118"/>
      <c r="E94" s="118"/>
      <c r="F94" s="118"/>
      <c r="G94" s="118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</row>
    <row r="95" spans="1:29" x14ac:dyDescent="0.2">
      <c r="A95" s="119"/>
      <c r="B95" s="118"/>
      <c r="C95" s="118"/>
      <c r="D95" s="118"/>
      <c r="E95" s="118"/>
      <c r="F95" s="118"/>
      <c r="G95" s="118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</row>
    <row r="96" spans="1:29" x14ac:dyDescent="0.2">
      <c r="A96" s="119"/>
      <c r="B96" s="118"/>
      <c r="C96" s="118"/>
      <c r="D96" s="118"/>
      <c r="E96" s="118"/>
      <c r="F96" s="118"/>
      <c r="G96" s="118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</row>
    <row r="97" spans="1:29" x14ac:dyDescent="0.2">
      <c r="A97" s="119"/>
      <c r="B97" s="118"/>
      <c r="C97" s="118"/>
      <c r="D97" s="118"/>
      <c r="E97" s="118"/>
      <c r="F97" s="118"/>
      <c r="G97" s="118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</row>
    <row r="98" spans="1:29" x14ac:dyDescent="0.2">
      <c r="A98" s="119"/>
      <c r="B98" s="118"/>
      <c r="C98" s="118"/>
      <c r="D98" s="118"/>
      <c r="E98" s="118"/>
      <c r="F98" s="118"/>
      <c r="G98" s="118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</row>
    <row r="99" spans="1:29" x14ac:dyDescent="0.2">
      <c r="A99" s="119"/>
      <c r="B99" s="118"/>
      <c r="C99" s="118"/>
      <c r="D99" s="118"/>
      <c r="E99" s="118"/>
      <c r="F99" s="118"/>
      <c r="G99" s="118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</row>
    <row r="100" spans="1:29" x14ac:dyDescent="0.2">
      <c r="A100" s="119"/>
      <c r="B100" s="118"/>
      <c r="C100" s="118"/>
      <c r="D100" s="118"/>
      <c r="E100" s="118"/>
      <c r="F100" s="118"/>
      <c r="G100" s="118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</row>
    <row r="101" spans="1:29" x14ac:dyDescent="0.2">
      <c r="A101" s="119"/>
      <c r="B101" s="118"/>
      <c r="C101" s="118"/>
      <c r="D101" s="118"/>
      <c r="E101" s="118"/>
      <c r="F101" s="118"/>
      <c r="G101" s="118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</row>
    <row r="102" spans="1:29" x14ac:dyDescent="0.2">
      <c r="A102" s="119"/>
      <c r="B102" s="118"/>
      <c r="C102" s="118"/>
      <c r="D102" s="118"/>
      <c r="E102" s="118"/>
      <c r="F102" s="118"/>
      <c r="G102" s="118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</row>
    <row r="103" spans="1:29" x14ac:dyDescent="0.2">
      <c r="A103" s="119"/>
      <c r="B103" s="118"/>
      <c r="C103" s="118"/>
      <c r="D103" s="118"/>
      <c r="E103" s="118"/>
      <c r="F103" s="118"/>
      <c r="G103" s="118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</row>
    <row r="104" spans="1:29" x14ac:dyDescent="0.2">
      <c r="A104" s="119"/>
      <c r="B104" s="118"/>
      <c r="C104" s="118"/>
      <c r="D104" s="118"/>
      <c r="E104" s="118"/>
      <c r="F104" s="118"/>
      <c r="G104" s="118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</row>
    <row r="105" spans="1:29" x14ac:dyDescent="0.2">
      <c r="A105" s="119"/>
      <c r="B105" s="118"/>
      <c r="C105" s="118"/>
      <c r="D105" s="118"/>
      <c r="E105" s="118"/>
      <c r="F105" s="118"/>
      <c r="G105" s="118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</row>
    <row r="106" spans="1:29" x14ac:dyDescent="0.2">
      <c r="A106" s="119"/>
      <c r="B106" s="118"/>
      <c r="C106" s="118"/>
      <c r="D106" s="118"/>
      <c r="E106" s="118"/>
      <c r="F106" s="118"/>
      <c r="G106" s="118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</row>
    <row r="107" spans="1:29" x14ac:dyDescent="0.2">
      <c r="A107" s="119"/>
      <c r="B107" s="118"/>
      <c r="C107" s="118"/>
      <c r="D107" s="118"/>
      <c r="E107" s="118"/>
      <c r="F107" s="118"/>
      <c r="G107" s="118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</row>
    <row r="108" spans="1:29" x14ac:dyDescent="0.2">
      <c r="A108" s="119"/>
      <c r="B108" s="118"/>
      <c r="C108" s="118"/>
      <c r="D108" s="118"/>
      <c r="E108" s="118"/>
      <c r="F108" s="118"/>
      <c r="G108" s="118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</row>
    <row r="109" spans="1:29" x14ac:dyDescent="0.2">
      <c r="A109" s="119"/>
      <c r="B109" s="118"/>
      <c r="C109" s="118"/>
      <c r="D109" s="118"/>
      <c r="E109" s="118"/>
      <c r="F109" s="118"/>
      <c r="G109" s="118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</row>
    <row r="110" spans="1:29" x14ac:dyDescent="0.2">
      <c r="A110" s="119"/>
      <c r="B110" s="118"/>
      <c r="C110" s="118"/>
      <c r="D110" s="118"/>
      <c r="E110" s="118"/>
      <c r="F110" s="118"/>
      <c r="G110" s="118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</row>
    <row r="111" spans="1:29" x14ac:dyDescent="0.2">
      <c r="A111" s="119"/>
      <c r="B111" s="118"/>
      <c r="C111" s="118"/>
      <c r="D111" s="118"/>
      <c r="E111" s="118"/>
      <c r="F111" s="118"/>
      <c r="G111" s="118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</row>
    <row r="112" spans="1:29" x14ac:dyDescent="0.2">
      <c r="A112" s="119"/>
      <c r="B112" s="118"/>
      <c r="C112" s="118"/>
      <c r="D112" s="118"/>
      <c r="E112" s="118"/>
      <c r="F112" s="118"/>
      <c r="G112" s="118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</row>
    <row r="113" spans="1:29" x14ac:dyDescent="0.2">
      <c r="A113" s="119"/>
      <c r="B113" s="118"/>
      <c r="C113" s="118"/>
      <c r="D113" s="118"/>
      <c r="E113" s="118"/>
      <c r="F113" s="118"/>
      <c r="G113" s="118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</row>
    <row r="114" spans="1:29" x14ac:dyDescent="0.2">
      <c r="A114" s="119"/>
      <c r="B114" s="118"/>
      <c r="C114" s="118"/>
      <c r="D114" s="118"/>
      <c r="E114" s="118"/>
      <c r="F114" s="118"/>
      <c r="G114" s="118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</row>
    <row r="115" spans="1:29" x14ac:dyDescent="0.2">
      <c r="A115" s="119"/>
      <c r="B115" s="118"/>
      <c r="C115" s="118"/>
      <c r="D115" s="118"/>
      <c r="E115" s="118"/>
      <c r="F115" s="118"/>
      <c r="G115" s="118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</row>
    <row r="116" spans="1:29" x14ac:dyDescent="0.2">
      <c r="A116" s="119"/>
      <c r="B116" s="118"/>
      <c r="C116" s="118"/>
      <c r="D116" s="118"/>
      <c r="E116" s="118"/>
      <c r="F116" s="118"/>
      <c r="G116" s="118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</row>
    <row r="117" spans="1:29" x14ac:dyDescent="0.2">
      <c r="A117" s="119"/>
      <c r="B117" s="118"/>
      <c r="C117" s="118"/>
      <c r="D117" s="118"/>
      <c r="E117" s="118"/>
      <c r="F117" s="118"/>
      <c r="G117" s="118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</row>
    <row r="118" spans="1:29" x14ac:dyDescent="0.2">
      <c r="A118" s="119"/>
      <c r="B118" s="118"/>
      <c r="C118" s="118"/>
      <c r="D118" s="118"/>
      <c r="E118" s="118"/>
      <c r="F118" s="118"/>
      <c r="G118" s="118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</row>
    <row r="119" spans="1:29" x14ac:dyDescent="0.2">
      <c r="A119" s="119"/>
      <c r="B119" s="118"/>
      <c r="C119" s="118"/>
      <c r="D119" s="118"/>
      <c r="E119" s="118"/>
      <c r="F119" s="118"/>
      <c r="G119" s="118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</row>
    <row r="120" spans="1:29" x14ac:dyDescent="0.2">
      <c r="A120" s="119"/>
      <c r="B120" s="118"/>
      <c r="C120" s="118"/>
      <c r="D120" s="118"/>
      <c r="E120" s="118"/>
      <c r="F120" s="118"/>
      <c r="G120" s="118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</row>
    <row r="121" spans="1:29" x14ac:dyDescent="0.2">
      <c r="A121" s="119"/>
      <c r="B121" s="118"/>
      <c r="C121" s="118"/>
      <c r="D121" s="118"/>
      <c r="E121" s="118"/>
      <c r="F121" s="118"/>
      <c r="G121" s="118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</row>
    <row r="122" spans="1:29" x14ac:dyDescent="0.2">
      <c r="A122" s="119"/>
      <c r="B122" s="118"/>
      <c r="C122" s="118"/>
      <c r="D122" s="118"/>
      <c r="E122" s="118"/>
      <c r="F122" s="118"/>
      <c r="G122" s="118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</row>
    <row r="123" spans="1:29" x14ac:dyDescent="0.2">
      <c r="A123" s="119"/>
      <c r="B123" s="118"/>
      <c r="C123" s="118"/>
      <c r="D123" s="118"/>
      <c r="E123" s="118"/>
      <c r="F123" s="118"/>
      <c r="G123" s="118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</row>
    <row r="124" spans="1:29" x14ac:dyDescent="0.2">
      <c r="A124" s="119"/>
      <c r="B124" s="118"/>
      <c r="C124" s="118"/>
      <c r="D124" s="118"/>
      <c r="E124" s="118"/>
      <c r="F124" s="118"/>
      <c r="G124" s="118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</row>
    <row r="125" spans="1:29" x14ac:dyDescent="0.2">
      <c r="A125" s="119"/>
      <c r="B125" s="118"/>
      <c r="C125" s="118"/>
      <c r="D125" s="118"/>
      <c r="E125" s="118"/>
      <c r="F125" s="118"/>
      <c r="G125" s="118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</row>
    <row r="126" spans="1:29" x14ac:dyDescent="0.2">
      <c r="A126" s="119"/>
      <c r="B126" s="118"/>
      <c r="C126" s="118"/>
      <c r="D126" s="118"/>
      <c r="E126" s="118"/>
      <c r="F126" s="118"/>
      <c r="G126" s="118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</row>
    <row r="127" spans="1:29" x14ac:dyDescent="0.2">
      <c r="A127" s="119"/>
      <c r="B127" s="118"/>
      <c r="C127" s="118"/>
      <c r="D127" s="118"/>
      <c r="E127" s="118"/>
      <c r="F127" s="118"/>
      <c r="G127" s="118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</row>
    <row r="128" spans="1:29" x14ac:dyDescent="0.2">
      <c r="A128" s="119"/>
      <c r="B128" s="118"/>
      <c r="C128" s="118"/>
      <c r="D128" s="118"/>
      <c r="E128" s="118"/>
      <c r="F128" s="118"/>
      <c r="G128" s="118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</row>
    <row r="129" spans="1:29" x14ac:dyDescent="0.2">
      <c r="A129" s="119"/>
      <c r="B129" s="118"/>
      <c r="C129" s="118"/>
      <c r="D129" s="118"/>
      <c r="E129" s="118"/>
      <c r="F129" s="118"/>
      <c r="G129" s="118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</row>
    <row r="130" spans="1:29" x14ac:dyDescent="0.2">
      <c r="A130" s="119"/>
      <c r="B130" s="118"/>
      <c r="C130" s="118"/>
      <c r="D130" s="118"/>
      <c r="E130" s="118"/>
      <c r="F130" s="118"/>
      <c r="G130" s="118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</row>
    <row r="131" spans="1:29" x14ac:dyDescent="0.2">
      <c r="A131" s="119"/>
      <c r="B131" s="118"/>
      <c r="C131" s="118"/>
      <c r="D131" s="118"/>
      <c r="E131" s="118"/>
      <c r="F131" s="118"/>
      <c r="G131" s="118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</row>
    <row r="132" spans="1:29" x14ac:dyDescent="0.2">
      <c r="A132" s="119"/>
      <c r="B132" s="118"/>
      <c r="C132" s="118"/>
      <c r="D132" s="118"/>
      <c r="E132" s="118"/>
      <c r="F132" s="118"/>
      <c r="G132" s="118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</row>
    <row r="133" spans="1:29" x14ac:dyDescent="0.2">
      <c r="A133" s="119"/>
      <c r="B133" s="118"/>
      <c r="C133" s="118"/>
      <c r="D133" s="118"/>
      <c r="E133" s="118"/>
      <c r="F133" s="118"/>
      <c r="G133" s="118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</row>
    <row r="134" spans="1:29" x14ac:dyDescent="0.2">
      <c r="A134" s="119"/>
      <c r="B134" s="118"/>
      <c r="C134" s="118"/>
      <c r="D134" s="118"/>
      <c r="E134" s="118"/>
      <c r="F134" s="118"/>
      <c r="G134" s="118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</row>
    <row r="135" spans="1:29" x14ac:dyDescent="0.2">
      <c r="A135" s="119"/>
      <c r="B135" s="118"/>
      <c r="C135" s="118"/>
      <c r="D135" s="118"/>
      <c r="E135" s="118"/>
      <c r="F135" s="118"/>
      <c r="G135" s="118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</row>
    <row r="136" spans="1:29" x14ac:dyDescent="0.2">
      <c r="A136" s="119"/>
      <c r="B136" s="118"/>
      <c r="C136" s="118"/>
      <c r="D136" s="118"/>
      <c r="E136" s="118"/>
      <c r="F136" s="118"/>
      <c r="G136" s="118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</row>
    <row r="137" spans="1:29" x14ac:dyDescent="0.2">
      <c r="A137" s="119"/>
      <c r="B137" s="118"/>
      <c r="C137" s="118"/>
      <c r="D137" s="118"/>
      <c r="E137" s="118"/>
      <c r="F137" s="118"/>
      <c r="G137" s="118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</row>
    <row r="138" spans="1:29" x14ac:dyDescent="0.2">
      <c r="A138" s="119"/>
      <c r="B138" s="118"/>
      <c r="C138" s="118"/>
      <c r="D138" s="118"/>
      <c r="E138" s="118"/>
      <c r="F138" s="118"/>
      <c r="G138" s="118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</row>
    <row r="139" spans="1:29" x14ac:dyDescent="0.2">
      <c r="A139" s="119"/>
      <c r="B139" s="118"/>
      <c r="C139" s="118"/>
      <c r="D139" s="118"/>
      <c r="E139" s="118"/>
      <c r="F139" s="118"/>
      <c r="G139" s="118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</row>
    <row r="140" spans="1:29" x14ac:dyDescent="0.2">
      <c r="A140" s="119"/>
      <c r="B140" s="118"/>
      <c r="C140" s="118"/>
      <c r="D140" s="118"/>
      <c r="E140" s="118"/>
      <c r="F140" s="118"/>
      <c r="G140" s="118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</row>
    <row r="141" spans="1:29" x14ac:dyDescent="0.2">
      <c r="A141" s="119"/>
      <c r="B141" s="118"/>
      <c r="C141" s="118"/>
      <c r="D141" s="118"/>
      <c r="E141" s="118"/>
      <c r="F141" s="118"/>
      <c r="G141" s="118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</row>
    <row r="142" spans="1:29" x14ac:dyDescent="0.2">
      <c r="A142" s="119"/>
      <c r="B142" s="118"/>
      <c r="C142" s="118"/>
      <c r="D142" s="118"/>
      <c r="E142" s="118"/>
      <c r="F142" s="118"/>
      <c r="G142" s="118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</row>
    <row r="143" spans="1:29" x14ac:dyDescent="0.2">
      <c r="A143" s="119"/>
      <c r="B143" s="118"/>
      <c r="C143" s="118"/>
      <c r="D143" s="118"/>
      <c r="E143" s="118"/>
      <c r="F143" s="118"/>
      <c r="G143" s="118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</row>
    <row r="144" spans="1:29" x14ac:dyDescent="0.2">
      <c r="A144" s="119"/>
      <c r="B144" s="118"/>
      <c r="C144" s="118"/>
      <c r="D144" s="118"/>
      <c r="E144" s="118"/>
      <c r="F144" s="118"/>
      <c r="G144" s="118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</row>
    <row r="145" spans="1:29" x14ac:dyDescent="0.2">
      <c r="A145" s="119"/>
      <c r="B145" s="118"/>
      <c r="C145" s="118"/>
      <c r="D145" s="118"/>
      <c r="E145" s="118"/>
      <c r="F145" s="118"/>
      <c r="G145" s="118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</row>
    <row r="146" spans="1:29" x14ac:dyDescent="0.2">
      <c r="A146" s="119"/>
      <c r="B146" s="118"/>
      <c r="C146" s="118"/>
      <c r="D146" s="118"/>
      <c r="E146" s="118"/>
      <c r="F146" s="118"/>
      <c r="G146" s="118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</row>
    <row r="147" spans="1:29" x14ac:dyDescent="0.2">
      <c r="A147" s="119"/>
      <c r="B147" s="118"/>
      <c r="C147" s="118"/>
      <c r="D147" s="118"/>
      <c r="E147" s="118"/>
      <c r="F147" s="118"/>
      <c r="G147" s="118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</row>
    <row r="148" spans="1:29" x14ac:dyDescent="0.2">
      <c r="A148" s="119"/>
      <c r="B148" s="118"/>
      <c r="C148" s="118"/>
      <c r="D148" s="118"/>
      <c r="E148" s="118"/>
      <c r="F148" s="118"/>
      <c r="G148" s="118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</row>
    <row r="149" spans="1:29" x14ac:dyDescent="0.2">
      <c r="A149" s="119"/>
      <c r="B149" s="118"/>
      <c r="C149" s="118"/>
      <c r="D149" s="118"/>
      <c r="E149" s="118"/>
      <c r="F149" s="118"/>
      <c r="G149" s="118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</row>
    <row r="150" spans="1:29" x14ac:dyDescent="0.2">
      <c r="A150" s="119"/>
      <c r="B150" s="118"/>
      <c r="C150" s="118"/>
      <c r="D150" s="118"/>
      <c r="E150" s="118"/>
      <c r="F150" s="118"/>
      <c r="G150" s="118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</row>
    <row r="151" spans="1:29" x14ac:dyDescent="0.2">
      <c r="A151" s="119"/>
      <c r="B151" s="118"/>
      <c r="C151" s="118"/>
      <c r="D151" s="118"/>
      <c r="E151" s="118"/>
      <c r="F151" s="118"/>
      <c r="G151" s="118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</row>
    <row r="152" spans="1:29" x14ac:dyDescent="0.2">
      <c r="A152" s="119"/>
      <c r="B152" s="118"/>
      <c r="C152" s="118"/>
      <c r="D152" s="118"/>
      <c r="E152" s="118"/>
      <c r="F152" s="118"/>
      <c r="G152" s="118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</row>
    <row r="153" spans="1:29" x14ac:dyDescent="0.2">
      <c r="A153" s="119"/>
      <c r="B153" s="118"/>
      <c r="C153" s="118"/>
      <c r="D153" s="118"/>
      <c r="E153" s="118"/>
      <c r="F153" s="118"/>
      <c r="G153" s="118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</row>
    <row r="154" spans="1:29" x14ac:dyDescent="0.2">
      <c r="A154" s="119"/>
      <c r="B154" s="118"/>
      <c r="C154" s="118"/>
      <c r="D154" s="118"/>
      <c r="E154" s="118"/>
      <c r="F154" s="118"/>
      <c r="G154" s="118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</row>
    <row r="155" spans="1:29" x14ac:dyDescent="0.2">
      <c r="A155" s="119"/>
      <c r="B155" s="118"/>
      <c r="C155" s="118"/>
      <c r="D155" s="118"/>
      <c r="E155" s="118"/>
      <c r="F155" s="118"/>
      <c r="G155" s="118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</row>
    <row r="156" spans="1:29" x14ac:dyDescent="0.2">
      <c r="A156" s="119"/>
      <c r="B156" s="118"/>
      <c r="C156" s="118"/>
      <c r="D156" s="118"/>
      <c r="E156" s="118"/>
      <c r="F156" s="118"/>
      <c r="G156" s="118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</row>
    <row r="157" spans="1:29" x14ac:dyDescent="0.2">
      <c r="A157" s="119"/>
      <c r="B157" s="118"/>
      <c r="C157" s="118"/>
      <c r="D157" s="118"/>
      <c r="E157" s="118"/>
      <c r="F157" s="118"/>
      <c r="G157" s="118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</row>
    <row r="158" spans="1:29" x14ac:dyDescent="0.2">
      <c r="A158" s="119"/>
      <c r="B158" s="118"/>
      <c r="C158" s="118"/>
      <c r="D158" s="118"/>
      <c r="E158" s="118"/>
      <c r="F158" s="118"/>
      <c r="G158" s="118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</row>
    <row r="159" spans="1:29" x14ac:dyDescent="0.2">
      <c r="A159" s="119"/>
      <c r="B159" s="118"/>
      <c r="C159" s="118"/>
      <c r="D159" s="118"/>
      <c r="E159" s="118"/>
      <c r="F159" s="118"/>
      <c r="G159" s="118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</row>
    <row r="160" spans="1:29" x14ac:dyDescent="0.2">
      <c r="A160" s="119"/>
      <c r="B160" s="118"/>
      <c r="C160" s="118"/>
      <c r="D160" s="118"/>
      <c r="E160" s="118"/>
      <c r="F160" s="118"/>
      <c r="G160" s="118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</row>
    <row r="161" spans="1:29" x14ac:dyDescent="0.2">
      <c r="A161" s="119"/>
      <c r="B161" s="118"/>
      <c r="C161" s="118"/>
      <c r="D161" s="118"/>
      <c r="E161" s="118"/>
      <c r="F161" s="118"/>
      <c r="G161" s="118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</row>
    <row r="162" spans="1:29" x14ac:dyDescent="0.2">
      <c r="A162" s="119"/>
      <c r="B162" s="118"/>
      <c r="C162" s="118"/>
      <c r="D162" s="118"/>
      <c r="E162" s="118"/>
      <c r="F162" s="118"/>
      <c r="G162" s="118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</row>
    <row r="163" spans="1:29" x14ac:dyDescent="0.2">
      <c r="A163" s="119"/>
      <c r="B163" s="118"/>
      <c r="C163" s="118"/>
      <c r="D163" s="118"/>
      <c r="E163" s="118"/>
      <c r="F163" s="118"/>
      <c r="G163" s="118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</row>
    <row r="164" spans="1:29" x14ac:dyDescent="0.2">
      <c r="A164" s="119"/>
      <c r="B164" s="118"/>
      <c r="C164" s="118"/>
      <c r="D164" s="118"/>
      <c r="E164" s="118"/>
      <c r="F164" s="118"/>
      <c r="G164" s="118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</row>
    <row r="165" spans="1:29" x14ac:dyDescent="0.2">
      <c r="A165" s="119"/>
      <c r="B165" s="118"/>
      <c r="C165" s="118"/>
      <c r="D165" s="118"/>
      <c r="E165" s="118"/>
      <c r="F165" s="118"/>
      <c r="G165" s="118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</row>
    <row r="166" spans="1:29" x14ac:dyDescent="0.2">
      <c r="A166" s="119"/>
      <c r="B166" s="118"/>
      <c r="C166" s="118"/>
      <c r="D166" s="118"/>
      <c r="E166" s="118"/>
      <c r="F166" s="118"/>
      <c r="G166" s="118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</row>
    <row r="167" spans="1:29" x14ac:dyDescent="0.2">
      <c r="A167" s="119"/>
      <c r="B167" s="118"/>
      <c r="C167" s="118"/>
      <c r="D167" s="118"/>
      <c r="E167" s="118"/>
      <c r="F167" s="118"/>
      <c r="G167" s="118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</row>
    <row r="168" spans="1:29" x14ac:dyDescent="0.2">
      <c r="A168" s="119"/>
      <c r="B168" s="118"/>
      <c r="C168" s="118"/>
      <c r="D168" s="118"/>
      <c r="E168" s="118"/>
      <c r="F168" s="118"/>
      <c r="G168" s="118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</row>
    <row r="169" spans="1:29" x14ac:dyDescent="0.2">
      <c r="A169" s="119"/>
      <c r="B169" s="118"/>
      <c r="C169" s="118"/>
      <c r="D169" s="118"/>
      <c r="E169" s="118"/>
      <c r="F169" s="118"/>
      <c r="G169" s="118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</row>
    <row r="170" spans="1:29" x14ac:dyDescent="0.2">
      <c r="A170" s="119"/>
      <c r="B170" s="118"/>
      <c r="C170" s="118"/>
      <c r="D170" s="118"/>
      <c r="E170" s="118"/>
      <c r="F170" s="118"/>
      <c r="G170" s="118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</row>
    <row r="171" spans="1:29" x14ac:dyDescent="0.2">
      <c r="A171" s="119"/>
      <c r="B171" s="118"/>
      <c r="C171" s="118"/>
      <c r="D171" s="118"/>
      <c r="E171" s="118"/>
      <c r="F171" s="118"/>
      <c r="G171" s="118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</row>
    <row r="172" spans="1:29" x14ac:dyDescent="0.2">
      <c r="A172" s="119"/>
      <c r="B172" s="118"/>
      <c r="C172" s="118"/>
      <c r="D172" s="118"/>
      <c r="E172" s="118"/>
      <c r="F172" s="118"/>
      <c r="G172" s="118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</row>
    <row r="173" spans="1:29" x14ac:dyDescent="0.2">
      <c r="A173" s="119"/>
      <c r="B173" s="118"/>
      <c r="C173" s="118"/>
      <c r="D173" s="118"/>
      <c r="E173" s="118"/>
      <c r="F173" s="118"/>
      <c r="G173" s="118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</row>
    <row r="174" spans="1:29" x14ac:dyDescent="0.2">
      <c r="A174" s="119"/>
      <c r="B174" s="118"/>
      <c r="C174" s="118"/>
      <c r="D174" s="118"/>
      <c r="E174" s="118"/>
      <c r="F174" s="118"/>
      <c r="G174" s="118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</row>
    <row r="175" spans="1:29" x14ac:dyDescent="0.2">
      <c r="A175" s="119"/>
      <c r="B175" s="118"/>
      <c r="C175" s="118"/>
      <c r="D175" s="118"/>
      <c r="E175" s="118"/>
      <c r="F175" s="118"/>
      <c r="G175" s="118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</row>
    <row r="176" spans="1:29" x14ac:dyDescent="0.2">
      <c r="A176" s="119"/>
      <c r="B176" s="118"/>
      <c r="C176" s="118"/>
      <c r="D176" s="118"/>
      <c r="E176" s="118"/>
      <c r="F176" s="118"/>
      <c r="G176" s="118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</row>
    <row r="177" spans="1:29" x14ac:dyDescent="0.2">
      <c r="A177" s="119"/>
      <c r="B177" s="118"/>
      <c r="C177" s="118"/>
      <c r="D177" s="118"/>
      <c r="E177" s="118"/>
      <c r="F177" s="118"/>
      <c r="G177" s="118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</row>
    <row r="178" spans="1:29" x14ac:dyDescent="0.2">
      <c r="A178" s="119"/>
      <c r="B178" s="118"/>
      <c r="C178" s="118"/>
      <c r="D178" s="118"/>
      <c r="E178" s="118"/>
      <c r="F178" s="118"/>
      <c r="G178" s="118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</row>
    <row r="179" spans="1:29" x14ac:dyDescent="0.2">
      <c r="A179" s="119"/>
      <c r="B179" s="118"/>
      <c r="C179" s="118"/>
      <c r="D179" s="118"/>
      <c r="E179" s="118"/>
      <c r="F179" s="118"/>
      <c r="G179" s="118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</row>
    <row r="180" spans="1:29" x14ac:dyDescent="0.2">
      <c r="A180" s="119"/>
      <c r="B180" s="118"/>
      <c r="C180" s="118"/>
      <c r="D180" s="118"/>
      <c r="E180" s="118"/>
      <c r="F180" s="118"/>
      <c r="G180" s="118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</row>
    <row r="181" spans="1:29" x14ac:dyDescent="0.2">
      <c r="A181" s="119"/>
      <c r="B181" s="118"/>
      <c r="C181" s="118"/>
      <c r="D181" s="118"/>
      <c r="E181" s="118"/>
      <c r="F181" s="118"/>
      <c r="G181" s="118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</row>
    <row r="182" spans="1:29" x14ac:dyDescent="0.2">
      <c r="A182" s="119"/>
      <c r="B182" s="118"/>
      <c r="C182" s="118"/>
      <c r="D182" s="118"/>
      <c r="E182" s="118"/>
      <c r="F182" s="118"/>
      <c r="G182" s="118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</row>
    <row r="183" spans="1:29" x14ac:dyDescent="0.2">
      <c r="A183" s="119"/>
      <c r="B183" s="118"/>
      <c r="C183" s="118"/>
      <c r="D183" s="118"/>
      <c r="E183" s="118"/>
      <c r="F183" s="118"/>
      <c r="G183" s="118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</row>
    <row r="184" spans="1:29" x14ac:dyDescent="0.2">
      <c r="A184" s="119"/>
      <c r="B184" s="118"/>
      <c r="C184" s="118"/>
      <c r="D184" s="118"/>
      <c r="E184" s="118"/>
      <c r="F184" s="118"/>
      <c r="G184" s="118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</row>
    <row r="185" spans="1:29" x14ac:dyDescent="0.2">
      <c r="A185" s="119"/>
      <c r="B185" s="118"/>
      <c r="C185" s="118"/>
      <c r="D185" s="118"/>
      <c r="E185" s="118"/>
      <c r="F185" s="118"/>
      <c r="G185" s="118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</row>
    <row r="186" spans="1:29" x14ac:dyDescent="0.2">
      <c r="A186" s="119"/>
      <c r="B186" s="118"/>
      <c r="C186" s="118"/>
      <c r="D186" s="118"/>
      <c r="E186" s="118"/>
      <c r="F186" s="118"/>
      <c r="G186" s="118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</row>
    <row r="187" spans="1:29" x14ac:dyDescent="0.2">
      <c r="A187" s="119"/>
      <c r="B187" s="118"/>
      <c r="C187" s="118"/>
      <c r="D187" s="118"/>
      <c r="E187" s="118"/>
      <c r="F187" s="118"/>
      <c r="G187" s="118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</row>
    <row r="188" spans="1:29" x14ac:dyDescent="0.2">
      <c r="A188" s="119"/>
      <c r="B188" s="118"/>
      <c r="C188" s="118"/>
      <c r="D188" s="118"/>
      <c r="E188" s="118"/>
      <c r="F188" s="118"/>
      <c r="G188" s="118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</row>
    <row r="189" spans="1:29" x14ac:dyDescent="0.2">
      <c r="A189" s="119"/>
      <c r="B189" s="118"/>
      <c r="C189" s="118"/>
      <c r="D189" s="118"/>
      <c r="E189" s="118"/>
      <c r="F189" s="118"/>
      <c r="G189" s="118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</row>
    <row r="190" spans="1:29" x14ac:dyDescent="0.2">
      <c r="A190" s="119"/>
      <c r="B190" s="118"/>
      <c r="C190" s="118"/>
      <c r="D190" s="118"/>
      <c r="E190" s="118"/>
      <c r="F190" s="118"/>
      <c r="G190" s="118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</row>
    <row r="191" spans="1:29" x14ac:dyDescent="0.2">
      <c r="A191" s="119"/>
      <c r="B191" s="118"/>
      <c r="C191" s="118"/>
      <c r="D191" s="118"/>
      <c r="E191" s="118"/>
      <c r="F191" s="118"/>
      <c r="G191" s="118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</row>
    <row r="192" spans="1:29" x14ac:dyDescent="0.2">
      <c r="A192" s="119"/>
      <c r="B192" s="118"/>
      <c r="C192" s="118"/>
      <c r="D192" s="118"/>
      <c r="E192" s="118"/>
      <c r="F192" s="118"/>
      <c r="G192" s="118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</row>
    <row r="193" spans="1:29" x14ac:dyDescent="0.2">
      <c r="A193" s="119"/>
      <c r="B193" s="118"/>
      <c r="C193" s="118"/>
      <c r="D193" s="118"/>
      <c r="E193" s="118"/>
      <c r="F193" s="118"/>
      <c r="G193" s="118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</row>
    <row r="194" spans="1:29" x14ac:dyDescent="0.2">
      <c r="A194" s="119"/>
      <c r="B194" s="118"/>
      <c r="C194" s="118"/>
      <c r="D194" s="118"/>
      <c r="E194" s="118"/>
      <c r="F194" s="118"/>
      <c r="G194" s="118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</row>
    <row r="195" spans="1:29" x14ac:dyDescent="0.2">
      <c r="A195" s="119"/>
      <c r="B195" s="118"/>
      <c r="C195" s="118"/>
      <c r="D195" s="118"/>
      <c r="E195" s="118"/>
      <c r="F195" s="118"/>
      <c r="G195" s="118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</row>
    <row r="196" spans="1:29" x14ac:dyDescent="0.2">
      <c r="A196" s="119"/>
      <c r="B196" s="118"/>
      <c r="C196" s="118"/>
      <c r="D196" s="118"/>
      <c r="E196" s="118"/>
      <c r="F196" s="118"/>
      <c r="G196" s="118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</row>
    <row r="197" spans="1:29" x14ac:dyDescent="0.2">
      <c r="A197" s="119"/>
      <c r="B197" s="118"/>
      <c r="C197" s="118"/>
      <c r="D197" s="118"/>
      <c r="E197" s="118"/>
      <c r="F197" s="118"/>
      <c r="G197" s="118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</row>
    <row r="198" spans="1:29" x14ac:dyDescent="0.2">
      <c r="A198" s="119"/>
      <c r="B198" s="118"/>
      <c r="C198" s="118"/>
      <c r="D198" s="118"/>
      <c r="E198" s="118"/>
      <c r="F198" s="118"/>
      <c r="G198" s="118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</row>
    <row r="199" spans="1:29" x14ac:dyDescent="0.2">
      <c r="A199" s="119"/>
      <c r="B199" s="118"/>
      <c r="C199" s="118"/>
      <c r="D199" s="118"/>
      <c r="E199" s="118"/>
      <c r="F199" s="118"/>
      <c r="G199" s="118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</row>
    <row r="200" spans="1:29" x14ac:dyDescent="0.2">
      <c r="A200" s="119"/>
      <c r="B200" s="118"/>
      <c r="C200" s="118"/>
      <c r="D200" s="118"/>
      <c r="E200" s="118"/>
      <c r="F200" s="118"/>
      <c r="G200" s="118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</row>
    <row r="201" spans="1:29" x14ac:dyDescent="0.2">
      <c r="A201" s="119"/>
      <c r="B201" s="118"/>
      <c r="C201" s="118"/>
      <c r="D201" s="118"/>
      <c r="E201" s="118"/>
      <c r="F201" s="118"/>
      <c r="G201" s="118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</row>
    <row r="202" spans="1:29" x14ac:dyDescent="0.2">
      <c r="A202" s="119"/>
      <c r="B202" s="118"/>
      <c r="C202" s="118"/>
      <c r="D202" s="118"/>
      <c r="E202" s="118"/>
      <c r="F202" s="118"/>
      <c r="G202" s="118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</row>
    <row r="203" spans="1:29" x14ac:dyDescent="0.2">
      <c r="A203" s="119"/>
      <c r="B203" s="118"/>
      <c r="C203" s="118"/>
      <c r="D203" s="118"/>
      <c r="E203" s="118"/>
      <c r="F203" s="118"/>
      <c r="G203" s="118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</row>
    <row r="204" spans="1:29" x14ac:dyDescent="0.2">
      <c r="A204" s="119"/>
      <c r="B204" s="118"/>
      <c r="C204" s="118"/>
      <c r="D204" s="118"/>
      <c r="E204" s="118"/>
      <c r="F204" s="118"/>
      <c r="G204" s="118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</row>
    <row r="205" spans="1:29" x14ac:dyDescent="0.2">
      <c r="A205" s="119"/>
      <c r="B205" s="118"/>
      <c r="C205" s="118"/>
      <c r="D205" s="118"/>
      <c r="E205" s="118"/>
      <c r="F205" s="118"/>
      <c r="G205" s="118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</row>
    <row r="206" spans="1:29" x14ac:dyDescent="0.2">
      <c r="A206" s="119"/>
      <c r="B206" s="118"/>
      <c r="C206" s="118"/>
      <c r="D206" s="118"/>
      <c r="E206" s="118"/>
      <c r="F206" s="118"/>
      <c r="G206" s="118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</row>
    <row r="207" spans="1:29" x14ac:dyDescent="0.2">
      <c r="A207" s="119"/>
      <c r="B207" s="118"/>
      <c r="C207" s="118"/>
      <c r="D207" s="118"/>
      <c r="E207" s="118"/>
      <c r="F207" s="118"/>
      <c r="G207" s="118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</row>
    <row r="208" spans="1:29" x14ac:dyDescent="0.2">
      <c r="A208" s="119"/>
      <c r="B208" s="118"/>
      <c r="C208" s="118"/>
      <c r="D208" s="118"/>
      <c r="E208" s="118"/>
      <c r="F208" s="118"/>
      <c r="G208" s="118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</row>
    <row r="209" spans="1:29" x14ac:dyDescent="0.2">
      <c r="A209" s="119"/>
      <c r="B209" s="118"/>
      <c r="C209" s="118"/>
      <c r="D209" s="118"/>
      <c r="E209" s="118"/>
      <c r="F209" s="118"/>
      <c r="G209" s="118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</row>
    <row r="210" spans="1:29" x14ac:dyDescent="0.2">
      <c r="A210" s="119"/>
      <c r="B210" s="118"/>
      <c r="C210" s="118"/>
      <c r="D210" s="118"/>
      <c r="E210" s="118"/>
      <c r="F210" s="118"/>
      <c r="G210" s="118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</row>
    <row r="211" spans="1:29" x14ac:dyDescent="0.2">
      <c r="A211" s="119"/>
      <c r="B211" s="118"/>
      <c r="C211" s="118"/>
      <c r="D211" s="118"/>
      <c r="E211" s="118"/>
      <c r="F211" s="118"/>
      <c r="G211" s="118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</row>
    <row r="212" spans="1:29" x14ac:dyDescent="0.2">
      <c r="A212" s="119"/>
      <c r="B212" s="118"/>
      <c r="C212" s="118"/>
      <c r="D212" s="118"/>
      <c r="E212" s="118"/>
      <c r="F212" s="118"/>
      <c r="G212" s="118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</row>
    <row r="213" spans="1:29" x14ac:dyDescent="0.2">
      <c r="A213" s="119"/>
      <c r="B213" s="118"/>
      <c r="C213" s="118"/>
      <c r="D213" s="118"/>
      <c r="E213" s="118"/>
      <c r="F213" s="118"/>
      <c r="G213" s="118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</row>
    <row r="214" spans="1:29" x14ac:dyDescent="0.2">
      <c r="A214" s="119"/>
      <c r="B214" s="118"/>
      <c r="C214" s="118"/>
      <c r="D214" s="118"/>
      <c r="E214" s="118"/>
      <c r="F214" s="118"/>
      <c r="G214" s="118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</row>
    <row r="215" spans="1:29" x14ac:dyDescent="0.2">
      <c r="A215" s="119"/>
      <c r="B215" s="118"/>
      <c r="C215" s="118"/>
      <c r="D215" s="118"/>
      <c r="E215" s="118"/>
      <c r="F215" s="118"/>
      <c r="G215" s="118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</row>
    <row r="216" spans="1:29" x14ac:dyDescent="0.2">
      <c r="A216" s="119"/>
      <c r="B216" s="118"/>
      <c r="C216" s="118"/>
      <c r="D216" s="118"/>
      <c r="E216" s="118"/>
      <c r="F216" s="118"/>
      <c r="G216" s="118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</row>
    <row r="217" spans="1:29" x14ac:dyDescent="0.2">
      <c r="A217" s="119"/>
      <c r="B217" s="118"/>
      <c r="C217" s="118"/>
      <c r="D217" s="118"/>
      <c r="E217" s="118"/>
      <c r="F217" s="118"/>
      <c r="G217" s="118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</row>
    <row r="218" spans="1:29" x14ac:dyDescent="0.2">
      <c r="A218" s="119"/>
      <c r="B218" s="118"/>
      <c r="C218" s="118"/>
      <c r="D218" s="118"/>
      <c r="E218" s="118"/>
      <c r="F218" s="118"/>
      <c r="G218" s="118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</row>
    <row r="219" spans="1:29" x14ac:dyDescent="0.2">
      <c r="A219" s="119"/>
      <c r="B219" s="118"/>
      <c r="C219" s="118"/>
      <c r="D219" s="118"/>
      <c r="E219" s="118"/>
      <c r="F219" s="118"/>
      <c r="G219" s="118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</row>
    <row r="220" spans="1:29" x14ac:dyDescent="0.2">
      <c r="A220" s="119"/>
      <c r="B220" s="118"/>
      <c r="C220" s="118"/>
      <c r="D220" s="118"/>
      <c r="E220" s="118"/>
      <c r="F220" s="118"/>
      <c r="G220" s="118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</row>
    <row r="221" spans="1:29" x14ac:dyDescent="0.2">
      <c r="A221" s="119"/>
      <c r="B221" s="118"/>
      <c r="C221" s="118"/>
      <c r="D221" s="118"/>
      <c r="E221" s="118"/>
      <c r="F221" s="118"/>
      <c r="G221" s="118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</row>
    <row r="222" spans="1:29" x14ac:dyDescent="0.2">
      <c r="A222" s="119"/>
      <c r="B222" s="118"/>
      <c r="C222" s="118"/>
      <c r="D222" s="118"/>
      <c r="E222" s="118"/>
      <c r="F222" s="118"/>
      <c r="G222" s="118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</row>
    <row r="223" spans="1:29" x14ac:dyDescent="0.2">
      <c r="A223" s="119"/>
      <c r="B223" s="118"/>
      <c r="C223" s="118"/>
      <c r="D223" s="118"/>
      <c r="E223" s="118"/>
      <c r="F223" s="118"/>
      <c r="G223" s="118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</row>
    <row r="224" spans="1:29" x14ac:dyDescent="0.2">
      <c r="A224" s="119"/>
      <c r="B224" s="118"/>
      <c r="C224" s="118"/>
      <c r="D224" s="118"/>
      <c r="E224" s="118"/>
      <c r="F224" s="118"/>
      <c r="G224" s="118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</row>
    <row r="225" spans="1:29" x14ac:dyDescent="0.2">
      <c r="A225" s="119"/>
      <c r="B225" s="118"/>
      <c r="C225" s="118"/>
      <c r="D225" s="118"/>
      <c r="E225" s="118"/>
      <c r="F225" s="118"/>
      <c r="G225" s="118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</row>
    <row r="226" spans="1:29" x14ac:dyDescent="0.2">
      <c r="A226" s="119"/>
      <c r="B226" s="118"/>
      <c r="C226" s="118"/>
      <c r="D226" s="118"/>
      <c r="E226" s="118"/>
      <c r="F226" s="118"/>
      <c r="G226" s="118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</row>
    <row r="227" spans="1:29" x14ac:dyDescent="0.2">
      <c r="A227" s="119"/>
      <c r="B227" s="118"/>
      <c r="C227" s="118"/>
      <c r="D227" s="118"/>
      <c r="E227" s="118"/>
      <c r="F227" s="118"/>
      <c r="G227" s="118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</row>
    <row r="228" spans="1:29" x14ac:dyDescent="0.2">
      <c r="A228" s="119"/>
      <c r="B228" s="118"/>
      <c r="C228" s="118"/>
      <c r="D228" s="118"/>
      <c r="E228" s="118"/>
      <c r="F228" s="118"/>
      <c r="G228" s="118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</row>
    <row r="229" spans="1:29" x14ac:dyDescent="0.2">
      <c r="A229" s="119"/>
      <c r="B229" s="118"/>
      <c r="C229" s="118"/>
      <c r="D229" s="118"/>
      <c r="E229" s="118"/>
      <c r="F229" s="118"/>
      <c r="G229" s="118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</row>
    <row r="230" spans="1:29" x14ac:dyDescent="0.2">
      <c r="A230" s="119"/>
      <c r="B230" s="118"/>
      <c r="C230" s="118"/>
      <c r="D230" s="118"/>
      <c r="E230" s="118"/>
      <c r="F230" s="118"/>
      <c r="G230" s="118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</row>
    <row r="231" spans="1:29" x14ac:dyDescent="0.2">
      <c r="A231" s="119"/>
      <c r="B231" s="118"/>
      <c r="C231" s="118"/>
      <c r="D231" s="118"/>
      <c r="E231" s="118"/>
      <c r="F231" s="118"/>
      <c r="G231" s="118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</row>
    <row r="232" spans="1:29" x14ac:dyDescent="0.2">
      <c r="A232" s="119"/>
      <c r="B232" s="118"/>
      <c r="C232" s="118"/>
      <c r="D232" s="118"/>
      <c r="E232" s="118"/>
      <c r="F232" s="118"/>
      <c r="G232" s="118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</row>
    <row r="233" spans="1:29" x14ac:dyDescent="0.2">
      <c r="A233" s="119"/>
      <c r="B233" s="118"/>
      <c r="C233" s="118"/>
      <c r="D233" s="118"/>
      <c r="E233" s="118"/>
      <c r="F233" s="118"/>
      <c r="G233" s="118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</row>
    <row r="234" spans="1:29" x14ac:dyDescent="0.2">
      <c r="A234" s="119"/>
      <c r="B234" s="118"/>
      <c r="C234" s="118"/>
      <c r="D234" s="118"/>
      <c r="E234" s="118"/>
      <c r="F234" s="118"/>
      <c r="G234" s="118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</row>
    <row r="235" spans="1:29" x14ac:dyDescent="0.2">
      <c r="A235" s="119"/>
      <c r="B235" s="118"/>
      <c r="C235" s="118"/>
      <c r="D235" s="118"/>
      <c r="E235" s="118"/>
      <c r="F235" s="118"/>
      <c r="G235" s="118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</row>
    <row r="236" spans="1:29" x14ac:dyDescent="0.2">
      <c r="A236" s="119"/>
      <c r="B236" s="118"/>
      <c r="C236" s="118"/>
      <c r="D236" s="118"/>
      <c r="E236" s="118"/>
      <c r="F236" s="118"/>
      <c r="G236" s="118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</row>
    <row r="237" spans="1:29" x14ac:dyDescent="0.2">
      <c r="A237" s="119"/>
      <c r="B237" s="118"/>
      <c r="C237" s="118"/>
      <c r="D237" s="118"/>
      <c r="E237" s="118"/>
      <c r="F237" s="118"/>
      <c r="G237" s="118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</row>
    <row r="238" spans="1:29" x14ac:dyDescent="0.2">
      <c r="A238" s="119"/>
      <c r="B238" s="118"/>
      <c r="C238" s="118"/>
      <c r="D238" s="118"/>
      <c r="E238" s="118"/>
      <c r="F238" s="118"/>
      <c r="G238" s="118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</row>
    <row r="239" spans="1:29" x14ac:dyDescent="0.2">
      <c r="A239" s="119"/>
      <c r="B239" s="118"/>
      <c r="C239" s="118"/>
      <c r="D239" s="118"/>
      <c r="E239" s="118"/>
      <c r="F239" s="118"/>
      <c r="G239" s="118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</row>
    <row r="240" spans="1:29" x14ac:dyDescent="0.2">
      <c r="A240" s="119"/>
      <c r="B240" s="118"/>
      <c r="C240" s="118"/>
      <c r="D240" s="118"/>
      <c r="E240" s="118"/>
      <c r="F240" s="118"/>
      <c r="G240" s="118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</row>
    <row r="241" spans="1:29" x14ac:dyDescent="0.2">
      <c r="A241" s="119"/>
      <c r="B241" s="118"/>
      <c r="C241" s="118"/>
      <c r="D241" s="118"/>
      <c r="E241" s="118"/>
      <c r="F241" s="118"/>
      <c r="G241" s="118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</row>
    <row r="242" spans="1:29" x14ac:dyDescent="0.2">
      <c r="A242" s="119"/>
      <c r="B242" s="118"/>
      <c r="C242" s="118"/>
      <c r="D242" s="118"/>
      <c r="E242" s="118"/>
      <c r="F242" s="118"/>
      <c r="G242" s="118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</row>
    <row r="243" spans="1:29" x14ac:dyDescent="0.2">
      <c r="A243" s="119"/>
      <c r="B243" s="118"/>
      <c r="C243" s="118"/>
      <c r="D243" s="118"/>
      <c r="E243" s="118"/>
      <c r="F243" s="118"/>
      <c r="G243" s="118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</row>
    <row r="244" spans="1:29" x14ac:dyDescent="0.2">
      <c r="A244" s="119"/>
      <c r="B244" s="118"/>
      <c r="C244" s="118"/>
      <c r="D244" s="118"/>
      <c r="E244" s="118"/>
      <c r="F244" s="118"/>
      <c r="G244" s="118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</row>
    <row r="245" spans="1:29" x14ac:dyDescent="0.2">
      <c r="A245" s="119"/>
      <c r="B245" s="118"/>
      <c r="C245" s="118"/>
      <c r="D245" s="118"/>
      <c r="E245" s="118"/>
      <c r="F245" s="118"/>
      <c r="G245" s="118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</row>
    <row r="246" spans="1:29" x14ac:dyDescent="0.2">
      <c r="A246" s="119"/>
      <c r="B246" s="118"/>
      <c r="C246" s="118"/>
      <c r="D246" s="118"/>
      <c r="E246" s="118"/>
      <c r="F246" s="118"/>
      <c r="G246" s="118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</row>
    <row r="247" spans="1:29" x14ac:dyDescent="0.2">
      <c r="A247" s="119"/>
      <c r="B247" s="118"/>
      <c r="C247" s="118"/>
      <c r="D247" s="118"/>
      <c r="E247" s="118"/>
      <c r="F247" s="118"/>
      <c r="G247" s="118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</row>
    <row r="248" spans="1:29" x14ac:dyDescent="0.2">
      <c r="A248" s="119"/>
      <c r="B248" s="118"/>
      <c r="C248" s="118"/>
      <c r="D248" s="118"/>
      <c r="E248" s="118"/>
      <c r="F248" s="118"/>
      <c r="G248" s="118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</row>
    <row r="249" spans="1:29" x14ac:dyDescent="0.2">
      <c r="A249" s="119"/>
      <c r="B249" s="118"/>
      <c r="C249" s="118"/>
      <c r="D249" s="118"/>
      <c r="E249" s="118"/>
      <c r="F249" s="118"/>
      <c r="G249" s="118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</row>
    <row r="250" spans="1:29" x14ac:dyDescent="0.2">
      <c r="A250" s="119"/>
      <c r="B250" s="118"/>
      <c r="C250" s="118"/>
      <c r="D250" s="118"/>
      <c r="E250" s="118"/>
      <c r="F250" s="118"/>
      <c r="G250" s="118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</row>
    <row r="251" spans="1:29" x14ac:dyDescent="0.2">
      <c r="A251" s="119"/>
      <c r="B251" s="118"/>
      <c r="C251" s="118"/>
      <c r="D251" s="118"/>
      <c r="E251" s="118"/>
      <c r="F251" s="118"/>
      <c r="G251" s="118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</row>
    <row r="252" spans="1:29" x14ac:dyDescent="0.2">
      <c r="A252" s="119"/>
      <c r="B252" s="118"/>
      <c r="C252" s="118"/>
      <c r="D252" s="118"/>
      <c r="E252" s="118"/>
      <c r="F252" s="118"/>
      <c r="G252" s="118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</row>
    <row r="253" spans="1:29" x14ac:dyDescent="0.2">
      <c r="A253" s="119"/>
      <c r="B253" s="118"/>
      <c r="C253" s="118"/>
      <c r="D253" s="118"/>
      <c r="E253" s="118"/>
      <c r="F253" s="118"/>
      <c r="G253" s="118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</row>
    <row r="254" spans="1:29" x14ac:dyDescent="0.2">
      <c r="A254" s="119"/>
      <c r="B254" s="118"/>
      <c r="C254" s="118"/>
      <c r="D254" s="118"/>
      <c r="E254" s="118"/>
      <c r="F254" s="118"/>
      <c r="G254" s="118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</row>
    <row r="255" spans="1:29" x14ac:dyDescent="0.2">
      <c r="A255" s="119"/>
      <c r="B255" s="118"/>
      <c r="C255" s="118"/>
      <c r="D255" s="118"/>
      <c r="E255" s="118"/>
      <c r="F255" s="118"/>
      <c r="G255" s="118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</row>
    <row r="256" spans="1:29" x14ac:dyDescent="0.2">
      <c r="A256" s="119"/>
      <c r="B256" s="118"/>
      <c r="C256" s="118"/>
      <c r="D256" s="118"/>
      <c r="E256" s="118"/>
      <c r="F256" s="118"/>
      <c r="G256" s="118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</row>
    <row r="257" spans="1:29" x14ac:dyDescent="0.2">
      <c r="A257" s="119"/>
      <c r="B257" s="118"/>
      <c r="C257" s="118"/>
      <c r="D257" s="118"/>
      <c r="E257" s="118"/>
      <c r="F257" s="118"/>
      <c r="G257" s="118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</row>
    <row r="258" spans="1:29" x14ac:dyDescent="0.2">
      <c r="A258" s="119"/>
      <c r="B258" s="118"/>
      <c r="C258" s="118"/>
      <c r="D258" s="118"/>
      <c r="E258" s="118"/>
      <c r="F258" s="118"/>
      <c r="G258" s="118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</row>
    <row r="259" spans="1:29" x14ac:dyDescent="0.2">
      <c r="A259" s="119"/>
      <c r="B259" s="118"/>
      <c r="C259" s="118"/>
      <c r="D259" s="118"/>
      <c r="E259" s="118"/>
      <c r="F259" s="118"/>
      <c r="G259" s="118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</row>
    <row r="260" spans="1:29" x14ac:dyDescent="0.2">
      <c r="A260" s="119"/>
      <c r="B260" s="118"/>
      <c r="C260" s="118"/>
      <c r="D260" s="118"/>
      <c r="E260" s="118"/>
      <c r="F260" s="118"/>
      <c r="G260" s="118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</row>
    <row r="261" spans="1:29" x14ac:dyDescent="0.2">
      <c r="A261" s="119"/>
      <c r="B261" s="118"/>
      <c r="C261" s="118"/>
      <c r="D261" s="118"/>
      <c r="E261" s="118"/>
      <c r="F261" s="118"/>
      <c r="G261" s="118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</row>
    <row r="262" spans="1:29" x14ac:dyDescent="0.2">
      <c r="A262" s="119"/>
      <c r="B262" s="118"/>
      <c r="C262" s="118"/>
      <c r="D262" s="118"/>
      <c r="E262" s="118"/>
      <c r="F262" s="118"/>
      <c r="G262" s="118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</row>
    <row r="263" spans="1:29" x14ac:dyDescent="0.2">
      <c r="A263" s="119"/>
      <c r="B263" s="118"/>
      <c r="C263" s="118"/>
      <c r="D263" s="118"/>
      <c r="E263" s="118"/>
      <c r="F263" s="118"/>
      <c r="G263" s="118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</row>
    <row r="264" spans="1:29" x14ac:dyDescent="0.2">
      <c r="A264" s="119"/>
      <c r="B264" s="118"/>
      <c r="C264" s="118"/>
      <c r="D264" s="118"/>
      <c r="E264" s="118"/>
      <c r="F264" s="118"/>
      <c r="G264" s="118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</row>
    <row r="265" spans="1:29" x14ac:dyDescent="0.2">
      <c r="A265" s="119"/>
      <c r="B265" s="118"/>
      <c r="C265" s="118"/>
      <c r="D265" s="118"/>
      <c r="E265" s="118"/>
      <c r="F265" s="118"/>
      <c r="G265" s="118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</row>
    <row r="266" spans="1:29" x14ac:dyDescent="0.2">
      <c r="A266" s="119"/>
      <c r="B266" s="118"/>
      <c r="C266" s="118"/>
      <c r="D266" s="118"/>
      <c r="E266" s="118"/>
      <c r="F266" s="118"/>
      <c r="G266" s="118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</row>
    <row r="267" spans="1:29" x14ac:dyDescent="0.2">
      <c r="A267" s="119"/>
      <c r="B267" s="118"/>
      <c r="C267" s="118"/>
      <c r="D267" s="118"/>
      <c r="E267" s="118"/>
      <c r="F267" s="118"/>
      <c r="G267" s="118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</row>
    <row r="268" spans="1:29" x14ac:dyDescent="0.2">
      <c r="A268" s="119"/>
      <c r="B268" s="118"/>
      <c r="C268" s="118"/>
      <c r="D268" s="118"/>
      <c r="E268" s="118"/>
      <c r="F268" s="118"/>
      <c r="G268" s="118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</row>
    <row r="269" spans="1:29" x14ac:dyDescent="0.2">
      <c r="A269" s="119"/>
      <c r="B269" s="118"/>
      <c r="C269" s="118"/>
      <c r="D269" s="118"/>
      <c r="E269" s="118"/>
      <c r="F269" s="118"/>
      <c r="G269" s="118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</row>
    <row r="270" spans="1:29" x14ac:dyDescent="0.2">
      <c r="A270" s="119"/>
      <c r="B270" s="118"/>
      <c r="C270" s="118"/>
      <c r="D270" s="118"/>
      <c r="E270" s="118"/>
      <c r="F270" s="118"/>
      <c r="G270" s="118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</row>
    <row r="271" spans="1:29" x14ac:dyDescent="0.2">
      <c r="A271" s="119"/>
      <c r="B271" s="118"/>
      <c r="C271" s="118"/>
      <c r="D271" s="118"/>
      <c r="E271" s="118"/>
      <c r="F271" s="118"/>
      <c r="G271" s="118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</row>
    <row r="272" spans="1:29" x14ac:dyDescent="0.2">
      <c r="A272" s="119"/>
      <c r="B272" s="118"/>
      <c r="C272" s="118"/>
      <c r="D272" s="118"/>
      <c r="E272" s="118"/>
      <c r="F272" s="118"/>
      <c r="G272" s="118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</row>
    <row r="273" spans="1:29" x14ac:dyDescent="0.2">
      <c r="A273" s="119"/>
      <c r="B273" s="118"/>
      <c r="C273" s="118"/>
      <c r="D273" s="118"/>
      <c r="E273" s="118"/>
      <c r="F273" s="118"/>
      <c r="G273" s="118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</row>
    <row r="274" spans="1:29" x14ac:dyDescent="0.2">
      <c r="A274" s="119"/>
      <c r="B274" s="118"/>
      <c r="C274" s="118"/>
      <c r="D274" s="118"/>
      <c r="E274" s="118"/>
      <c r="F274" s="118"/>
      <c r="G274" s="118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</row>
    <row r="275" spans="1:29" x14ac:dyDescent="0.2">
      <c r="A275" s="119"/>
      <c r="B275" s="118"/>
      <c r="C275" s="118"/>
      <c r="D275" s="118"/>
      <c r="E275" s="118"/>
      <c r="F275" s="118"/>
      <c r="G275" s="118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</row>
    <row r="276" spans="1:29" x14ac:dyDescent="0.2">
      <c r="A276" s="119"/>
      <c r="B276" s="118"/>
      <c r="C276" s="118"/>
      <c r="D276" s="118"/>
      <c r="E276" s="118"/>
      <c r="F276" s="118"/>
      <c r="G276" s="118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</row>
    <row r="277" spans="1:29" x14ac:dyDescent="0.2">
      <c r="A277" s="119"/>
      <c r="B277" s="118"/>
      <c r="C277" s="118"/>
      <c r="D277" s="118"/>
      <c r="E277" s="118"/>
      <c r="F277" s="118"/>
      <c r="G277" s="118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</row>
    <row r="278" spans="1:29" x14ac:dyDescent="0.2">
      <c r="A278" s="119"/>
      <c r="B278" s="118"/>
      <c r="C278" s="118"/>
      <c r="D278" s="118"/>
      <c r="E278" s="118"/>
      <c r="F278" s="118"/>
      <c r="G278" s="118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</row>
    <row r="279" spans="1:29" x14ac:dyDescent="0.2">
      <c r="A279" s="119"/>
      <c r="B279" s="118"/>
      <c r="C279" s="118"/>
      <c r="D279" s="118"/>
      <c r="E279" s="118"/>
      <c r="F279" s="118"/>
      <c r="G279" s="118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</row>
    <row r="280" spans="1:29" x14ac:dyDescent="0.2">
      <c r="A280" s="119"/>
      <c r="B280" s="118"/>
      <c r="C280" s="118"/>
      <c r="D280" s="118"/>
      <c r="E280" s="118"/>
      <c r="F280" s="118"/>
      <c r="G280" s="118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</row>
    <row r="281" spans="1:29" x14ac:dyDescent="0.2">
      <c r="A281" s="119"/>
      <c r="B281" s="118"/>
      <c r="C281" s="118"/>
      <c r="D281" s="118"/>
      <c r="E281" s="118"/>
      <c r="F281" s="118"/>
      <c r="G281" s="118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</row>
    <row r="282" spans="1:29" x14ac:dyDescent="0.2">
      <c r="A282" s="119"/>
      <c r="B282" s="118"/>
      <c r="C282" s="118"/>
      <c r="D282" s="118"/>
      <c r="E282" s="118"/>
      <c r="F282" s="118"/>
      <c r="G282" s="118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</row>
    <row r="283" spans="1:29" x14ac:dyDescent="0.2">
      <c r="A283" s="119"/>
      <c r="B283" s="118"/>
      <c r="C283" s="118"/>
      <c r="D283" s="118"/>
      <c r="E283" s="118"/>
      <c r="F283" s="118"/>
      <c r="G283" s="118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</row>
    <row r="284" spans="1:29" x14ac:dyDescent="0.2">
      <c r="A284" s="119"/>
      <c r="B284" s="118"/>
      <c r="C284" s="118"/>
      <c r="D284" s="118"/>
      <c r="E284" s="118"/>
      <c r="F284" s="118"/>
      <c r="G284" s="118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</row>
    <row r="285" spans="1:29" x14ac:dyDescent="0.2">
      <c r="A285" s="119"/>
      <c r="B285" s="118"/>
      <c r="C285" s="118"/>
      <c r="D285" s="118"/>
      <c r="E285" s="118"/>
      <c r="F285" s="118"/>
      <c r="G285" s="118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</row>
    <row r="286" spans="1:29" x14ac:dyDescent="0.2">
      <c r="A286" s="119"/>
      <c r="B286" s="118"/>
      <c r="C286" s="118"/>
      <c r="D286" s="118"/>
      <c r="E286" s="118"/>
      <c r="F286" s="118"/>
      <c r="G286" s="118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</row>
    <row r="287" spans="1:29" x14ac:dyDescent="0.2">
      <c r="A287" s="119"/>
      <c r="B287" s="118"/>
      <c r="C287" s="118"/>
      <c r="D287" s="118"/>
      <c r="E287" s="118"/>
      <c r="F287" s="118"/>
      <c r="G287" s="118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</row>
    <row r="288" spans="1:29" x14ac:dyDescent="0.2">
      <c r="A288" s="119"/>
      <c r="B288" s="118"/>
      <c r="C288" s="118"/>
      <c r="D288" s="118"/>
      <c r="E288" s="118"/>
      <c r="F288" s="118"/>
      <c r="G288" s="118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</row>
    <row r="289" spans="1:29" x14ac:dyDescent="0.2">
      <c r="A289" s="119"/>
      <c r="B289" s="118"/>
      <c r="C289" s="118"/>
      <c r="D289" s="118"/>
      <c r="E289" s="118"/>
      <c r="F289" s="118"/>
      <c r="G289" s="118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</row>
    <row r="290" spans="1:29" x14ac:dyDescent="0.2">
      <c r="A290" s="119"/>
      <c r="B290" s="118"/>
      <c r="C290" s="118"/>
      <c r="D290" s="118"/>
      <c r="E290" s="118"/>
      <c r="F290" s="118"/>
      <c r="G290" s="118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</row>
    <row r="291" spans="1:29" x14ac:dyDescent="0.2">
      <c r="A291" s="119"/>
      <c r="B291" s="118"/>
      <c r="C291" s="118"/>
      <c r="D291" s="118"/>
      <c r="E291" s="118"/>
      <c r="F291" s="118"/>
      <c r="G291" s="118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</row>
    <row r="292" spans="1:29" x14ac:dyDescent="0.2">
      <c r="A292" s="119"/>
      <c r="B292" s="118"/>
      <c r="C292" s="118"/>
      <c r="D292" s="118"/>
      <c r="E292" s="118"/>
      <c r="F292" s="118"/>
      <c r="G292" s="118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</row>
    <row r="293" spans="1:29" x14ac:dyDescent="0.2">
      <c r="A293" s="119"/>
      <c r="B293" s="118"/>
      <c r="C293" s="118"/>
      <c r="D293" s="118"/>
      <c r="E293" s="118"/>
      <c r="F293" s="118"/>
      <c r="G293" s="118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</row>
    <row r="294" spans="1:29" x14ac:dyDescent="0.2">
      <c r="A294" s="119"/>
      <c r="B294" s="118"/>
      <c r="C294" s="118"/>
      <c r="D294" s="118"/>
      <c r="E294" s="118"/>
      <c r="F294" s="118"/>
      <c r="G294" s="118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</row>
    <row r="295" spans="1:29" x14ac:dyDescent="0.2">
      <c r="A295" s="119"/>
      <c r="B295" s="118"/>
      <c r="C295" s="118"/>
      <c r="D295" s="118"/>
      <c r="E295" s="118"/>
      <c r="F295" s="118"/>
      <c r="G295" s="118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</row>
    <row r="296" spans="1:29" x14ac:dyDescent="0.2">
      <c r="A296" s="119"/>
      <c r="B296" s="118"/>
      <c r="C296" s="118"/>
      <c r="D296" s="118"/>
      <c r="E296" s="118"/>
      <c r="F296" s="118"/>
      <c r="G296" s="118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</row>
    <row r="297" spans="1:29" x14ac:dyDescent="0.2">
      <c r="A297" s="119"/>
      <c r="B297" s="118"/>
      <c r="C297" s="118"/>
      <c r="D297" s="118"/>
      <c r="E297" s="118"/>
      <c r="F297" s="118"/>
      <c r="G297" s="118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</row>
    <row r="298" spans="1:29" x14ac:dyDescent="0.2">
      <c r="A298" s="119"/>
      <c r="B298" s="118"/>
      <c r="C298" s="118"/>
      <c r="D298" s="118"/>
      <c r="E298" s="118"/>
      <c r="F298" s="118"/>
      <c r="G298" s="118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</row>
    <row r="299" spans="1:29" x14ac:dyDescent="0.2">
      <c r="A299" s="119"/>
      <c r="B299" s="118"/>
      <c r="C299" s="118"/>
      <c r="D299" s="118"/>
      <c r="E299" s="118"/>
      <c r="F299" s="118"/>
      <c r="G299" s="118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</row>
    <row r="300" spans="1:29" x14ac:dyDescent="0.2">
      <c r="A300" s="119"/>
      <c r="B300" s="118"/>
      <c r="C300" s="118"/>
      <c r="D300" s="118"/>
      <c r="E300" s="118"/>
      <c r="F300" s="118"/>
      <c r="G300" s="118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</row>
    <row r="301" spans="1:29" x14ac:dyDescent="0.2">
      <c r="A301" s="119"/>
      <c r="B301" s="118"/>
      <c r="C301" s="118"/>
      <c r="D301" s="118"/>
      <c r="E301" s="118"/>
      <c r="F301" s="118"/>
      <c r="G301" s="118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</row>
    <row r="302" spans="1:29" x14ac:dyDescent="0.2">
      <c r="A302" s="119"/>
      <c r="B302" s="118"/>
      <c r="C302" s="118"/>
      <c r="D302" s="118"/>
      <c r="E302" s="118"/>
      <c r="F302" s="118"/>
      <c r="G302" s="118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</row>
    <row r="303" spans="1:29" x14ac:dyDescent="0.2">
      <c r="A303" s="119"/>
      <c r="B303" s="118"/>
      <c r="C303" s="118"/>
      <c r="D303" s="118"/>
      <c r="E303" s="118"/>
      <c r="F303" s="118"/>
      <c r="G303" s="118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</row>
    <row r="304" spans="1:29" x14ac:dyDescent="0.2">
      <c r="A304" s="119"/>
      <c r="B304" s="118"/>
      <c r="C304" s="118"/>
      <c r="D304" s="118"/>
      <c r="E304" s="118"/>
      <c r="F304" s="118"/>
      <c r="G304" s="118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</row>
    <row r="305" spans="1:29" x14ac:dyDescent="0.2">
      <c r="A305" s="119"/>
      <c r="B305" s="118"/>
      <c r="C305" s="118"/>
      <c r="D305" s="118"/>
      <c r="E305" s="118"/>
      <c r="F305" s="118"/>
      <c r="G305" s="118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</row>
    <row r="306" spans="1:29" x14ac:dyDescent="0.2">
      <c r="A306" s="119"/>
      <c r="B306" s="118"/>
      <c r="C306" s="118"/>
      <c r="D306" s="118"/>
      <c r="E306" s="118"/>
      <c r="F306" s="118"/>
      <c r="G306" s="118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</row>
    <row r="307" spans="1:29" x14ac:dyDescent="0.2">
      <c r="A307" s="119"/>
      <c r="B307" s="118"/>
      <c r="C307" s="118"/>
      <c r="D307" s="118"/>
      <c r="E307" s="118"/>
      <c r="F307" s="118"/>
      <c r="G307" s="118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</row>
    <row r="308" spans="1:29" x14ac:dyDescent="0.2">
      <c r="A308" s="119"/>
      <c r="B308" s="118"/>
      <c r="C308" s="118"/>
      <c r="D308" s="118"/>
      <c r="E308" s="118"/>
      <c r="F308" s="118"/>
      <c r="G308" s="118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</row>
    <row r="309" spans="1:29" x14ac:dyDescent="0.2">
      <c r="A309" s="119"/>
      <c r="B309" s="118"/>
      <c r="C309" s="118"/>
      <c r="D309" s="118"/>
      <c r="E309" s="118"/>
      <c r="F309" s="118"/>
      <c r="G309" s="118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</row>
    <row r="310" spans="1:29" x14ac:dyDescent="0.2">
      <c r="A310" s="119"/>
      <c r="B310" s="118"/>
      <c r="C310" s="118"/>
      <c r="D310" s="118"/>
      <c r="E310" s="118"/>
      <c r="F310" s="118"/>
      <c r="G310" s="118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</row>
    <row r="311" spans="1:29" x14ac:dyDescent="0.2">
      <c r="A311" s="119"/>
      <c r="B311" s="118"/>
      <c r="C311" s="118"/>
      <c r="D311" s="118"/>
      <c r="E311" s="118"/>
      <c r="F311" s="118"/>
      <c r="G311" s="118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</row>
    <row r="312" spans="1:29" x14ac:dyDescent="0.2">
      <c r="A312" s="119"/>
      <c r="B312" s="118"/>
      <c r="C312" s="118"/>
      <c r="D312" s="118"/>
      <c r="E312" s="118"/>
      <c r="F312" s="118"/>
      <c r="G312" s="118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</row>
    <row r="313" spans="1:29" x14ac:dyDescent="0.2">
      <c r="A313" s="119"/>
      <c r="B313" s="118"/>
      <c r="C313" s="118"/>
      <c r="D313" s="118"/>
      <c r="E313" s="118"/>
      <c r="F313" s="118"/>
      <c r="G313" s="118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</row>
    <row r="314" spans="1:29" x14ac:dyDescent="0.2">
      <c r="A314" s="119"/>
      <c r="B314" s="118"/>
      <c r="C314" s="118"/>
      <c r="D314" s="118"/>
      <c r="E314" s="118"/>
      <c r="F314" s="118"/>
      <c r="G314" s="118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</row>
    <row r="315" spans="1:29" x14ac:dyDescent="0.2">
      <c r="A315" s="119"/>
      <c r="B315" s="118"/>
      <c r="C315" s="118"/>
      <c r="D315" s="118"/>
      <c r="E315" s="118"/>
      <c r="F315" s="118"/>
      <c r="G315" s="118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</row>
    <row r="316" spans="1:29" x14ac:dyDescent="0.2">
      <c r="A316" s="119"/>
      <c r="B316" s="118"/>
      <c r="C316" s="118"/>
      <c r="D316" s="118"/>
      <c r="E316" s="118"/>
      <c r="F316" s="118"/>
      <c r="G316" s="118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</row>
    <row r="317" spans="1:29" x14ac:dyDescent="0.2">
      <c r="A317" s="119"/>
      <c r="B317" s="118"/>
      <c r="C317" s="118"/>
      <c r="D317" s="118"/>
      <c r="E317" s="118"/>
      <c r="F317" s="118"/>
      <c r="G317" s="118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</row>
    <row r="318" spans="1:29" x14ac:dyDescent="0.2">
      <c r="A318" s="119"/>
      <c r="B318" s="118"/>
      <c r="C318" s="118"/>
      <c r="D318" s="118"/>
      <c r="E318" s="118"/>
      <c r="F318" s="118"/>
      <c r="G318" s="118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</row>
    <row r="319" spans="1:29" x14ac:dyDescent="0.2">
      <c r="A319" s="119"/>
      <c r="B319" s="118"/>
      <c r="C319" s="118"/>
      <c r="D319" s="118"/>
      <c r="E319" s="118"/>
      <c r="F319" s="118"/>
      <c r="G319" s="118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</row>
    <row r="320" spans="1:29" x14ac:dyDescent="0.2">
      <c r="A320" s="119"/>
      <c r="B320" s="118"/>
      <c r="C320" s="118"/>
      <c r="D320" s="118"/>
      <c r="E320" s="118"/>
      <c r="F320" s="118"/>
      <c r="G320" s="118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</row>
    <row r="321" spans="1:29" x14ac:dyDescent="0.2">
      <c r="A321" s="119"/>
      <c r="B321" s="118"/>
      <c r="C321" s="118"/>
      <c r="D321" s="118"/>
      <c r="E321" s="118"/>
      <c r="F321" s="118"/>
      <c r="G321" s="118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</row>
    <row r="322" spans="1:29" x14ac:dyDescent="0.2">
      <c r="A322" s="119"/>
      <c r="B322" s="118"/>
      <c r="C322" s="118"/>
      <c r="D322" s="118"/>
      <c r="E322" s="118"/>
      <c r="F322" s="118"/>
      <c r="G322" s="118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</row>
    <row r="323" spans="1:29" x14ac:dyDescent="0.2">
      <c r="A323" s="119"/>
      <c r="B323" s="118"/>
      <c r="C323" s="118"/>
      <c r="D323" s="118"/>
      <c r="E323" s="118"/>
      <c r="F323" s="118"/>
      <c r="G323" s="118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</row>
    <row r="324" spans="1:29" x14ac:dyDescent="0.2">
      <c r="A324" s="119"/>
      <c r="B324" s="118"/>
      <c r="C324" s="118"/>
      <c r="D324" s="118"/>
      <c r="E324" s="118"/>
      <c r="F324" s="118"/>
      <c r="G324" s="118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</row>
    <row r="325" spans="1:29" x14ac:dyDescent="0.2">
      <c r="A325" s="119"/>
      <c r="B325" s="118"/>
      <c r="C325" s="118"/>
      <c r="D325" s="118"/>
      <c r="E325" s="118"/>
      <c r="F325" s="118"/>
      <c r="G325" s="118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</row>
    <row r="326" spans="1:29" x14ac:dyDescent="0.2">
      <c r="A326" s="119"/>
      <c r="B326" s="118"/>
      <c r="C326" s="118"/>
      <c r="D326" s="118"/>
      <c r="E326" s="118"/>
      <c r="F326" s="118"/>
      <c r="G326" s="118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</row>
    <row r="327" spans="1:29" x14ac:dyDescent="0.2">
      <c r="A327" s="119"/>
      <c r="B327" s="118"/>
      <c r="C327" s="118"/>
      <c r="D327" s="118"/>
      <c r="E327" s="118"/>
      <c r="F327" s="118"/>
      <c r="G327" s="118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</row>
    <row r="328" spans="1:29" x14ac:dyDescent="0.2">
      <c r="A328" s="119"/>
      <c r="B328" s="118"/>
      <c r="C328" s="118"/>
      <c r="D328" s="118"/>
      <c r="E328" s="118"/>
      <c r="F328" s="118"/>
      <c r="G328" s="118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</row>
    <row r="329" spans="1:29" x14ac:dyDescent="0.2">
      <c r="A329" s="119"/>
      <c r="B329" s="118"/>
      <c r="C329" s="118"/>
      <c r="D329" s="118"/>
      <c r="E329" s="118"/>
      <c r="F329" s="118"/>
      <c r="G329" s="118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</row>
    <row r="330" spans="1:29" x14ac:dyDescent="0.2">
      <c r="A330" s="119"/>
      <c r="B330" s="118"/>
      <c r="C330" s="118"/>
      <c r="D330" s="118"/>
      <c r="E330" s="118"/>
      <c r="F330" s="118"/>
      <c r="G330" s="118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</row>
    <row r="331" spans="1:29" x14ac:dyDescent="0.2">
      <c r="A331" s="119"/>
      <c r="B331" s="118"/>
      <c r="C331" s="118"/>
      <c r="D331" s="118"/>
      <c r="E331" s="118"/>
      <c r="F331" s="118"/>
      <c r="G331" s="118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</row>
    <row r="332" spans="1:29" x14ac:dyDescent="0.2">
      <c r="A332" s="119"/>
      <c r="B332" s="118"/>
      <c r="C332" s="118"/>
      <c r="D332" s="118"/>
      <c r="E332" s="118"/>
      <c r="F332" s="118"/>
      <c r="G332" s="118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</row>
    <row r="333" spans="1:29" x14ac:dyDescent="0.2">
      <c r="A333" s="119"/>
      <c r="B333" s="118"/>
      <c r="C333" s="118"/>
      <c r="D333" s="118"/>
      <c r="E333" s="118"/>
      <c r="F333" s="118"/>
      <c r="G333" s="118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</row>
    <row r="334" spans="1:29" x14ac:dyDescent="0.2">
      <c r="A334" s="119"/>
      <c r="B334" s="118"/>
      <c r="C334" s="118"/>
      <c r="D334" s="118"/>
      <c r="E334" s="118"/>
      <c r="F334" s="118"/>
      <c r="G334" s="118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</row>
    <row r="335" spans="1:29" x14ac:dyDescent="0.2">
      <c r="A335" s="119"/>
      <c r="B335" s="118"/>
      <c r="C335" s="118"/>
      <c r="D335" s="118"/>
      <c r="E335" s="118"/>
      <c r="F335" s="118"/>
      <c r="G335" s="118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</row>
    <row r="336" spans="1:29" x14ac:dyDescent="0.2">
      <c r="A336" s="119"/>
      <c r="B336" s="118"/>
      <c r="C336" s="118"/>
      <c r="D336" s="118"/>
      <c r="E336" s="118"/>
      <c r="F336" s="118"/>
      <c r="G336" s="118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</row>
    <row r="337" spans="1:29" x14ac:dyDescent="0.2">
      <c r="A337" s="119"/>
      <c r="B337" s="118"/>
      <c r="C337" s="118"/>
      <c r="D337" s="118"/>
      <c r="E337" s="118"/>
      <c r="F337" s="118"/>
      <c r="G337" s="118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</row>
    <row r="338" spans="1:29" x14ac:dyDescent="0.2">
      <c r="A338" s="119"/>
      <c r="B338" s="118"/>
      <c r="C338" s="118"/>
      <c r="D338" s="118"/>
      <c r="E338" s="118"/>
      <c r="F338" s="118"/>
      <c r="G338" s="118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</row>
    <row r="339" spans="1:29" x14ac:dyDescent="0.2">
      <c r="A339" s="119"/>
      <c r="B339" s="118"/>
      <c r="C339" s="118"/>
      <c r="D339" s="118"/>
      <c r="E339" s="118"/>
      <c r="F339" s="118"/>
      <c r="G339" s="118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</row>
    <row r="340" spans="1:29" x14ac:dyDescent="0.2">
      <c r="A340" s="119"/>
      <c r="B340" s="118"/>
      <c r="C340" s="118"/>
      <c r="D340" s="118"/>
      <c r="E340" s="118"/>
      <c r="F340" s="118"/>
      <c r="G340" s="118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</row>
    <row r="341" spans="1:29" x14ac:dyDescent="0.2">
      <c r="A341" s="119"/>
      <c r="B341" s="118"/>
      <c r="C341" s="118"/>
      <c r="D341" s="118"/>
      <c r="E341" s="118"/>
      <c r="F341" s="118"/>
      <c r="G341" s="118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</row>
    <row r="342" spans="1:29" x14ac:dyDescent="0.2">
      <c r="A342" s="119"/>
      <c r="B342" s="118"/>
      <c r="C342" s="118"/>
      <c r="D342" s="118"/>
      <c r="E342" s="118"/>
      <c r="F342" s="118"/>
      <c r="G342" s="118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</row>
    <row r="343" spans="1:29" x14ac:dyDescent="0.2">
      <c r="A343" s="119"/>
      <c r="B343" s="118"/>
      <c r="C343" s="118"/>
      <c r="D343" s="118"/>
      <c r="E343" s="118"/>
      <c r="F343" s="118"/>
      <c r="G343" s="118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</row>
    <row r="344" spans="1:29" x14ac:dyDescent="0.2">
      <c r="A344" s="119"/>
      <c r="B344" s="118"/>
      <c r="C344" s="118"/>
      <c r="D344" s="118"/>
      <c r="E344" s="118"/>
      <c r="F344" s="118"/>
      <c r="G344" s="118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</row>
    <row r="345" spans="1:29" x14ac:dyDescent="0.2">
      <c r="A345" s="119"/>
      <c r="B345" s="118"/>
      <c r="C345" s="118"/>
      <c r="D345" s="118"/>
      <c r="E345" s="118"/>
      <c r="F345" s="118"/>
      <c r="G345" s="118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</row>
    <row r="346" spans="1:29" x14ac:dyDescent="0.2">
      <c r="A346" s="119"/>
      <c r="B346" s="118"/>
      <c r="C346" s="118"/>
      <c r="D346" s="118"/>
      <c r="E346" s="118"/>
      <c r="F346" s="118"/>
      <c r="G346" s="118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</row>
    <row r="347" spans="1:29" x14ac:dyDescent="0.2">
      <c r="A347" s="119"/>
      <c r="B347" s="118"/>
      <c r="C347" s="118"/>
      <c r="D347" s="118"/>
      <c r="E347" s="118"/>
      <c r="F347" s="118"/>
      <c r="G347" s="118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</row>
    <row r="348" spans="1:29" x14ac:dyDescent="0.2">
      <c r="A348" s="119"/>
      <c r="B348" s="118"/>
      <c r="C348" s="118"/>
      <c r="D348" s="118"/>
      <c r="E348" s="118"/>
      <c r="F348" s="118"/>
      <c r="G348" s="118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</row>
    <row r="349" spans="1:29" x14ac:dyDescent="0.2">
      <c r="A349" s="119"/>
      <c r="B349" s="118"/>
      <c r="C349" s="118"/>
      <c r="D349" s="118"/>
      <c r="E349" s="118"/>
      <c r="F349" s="118"/>
      <c r="G349" s="118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</row>
    <row r="350" spans="1:29" x14ac:dyDescent="0.2">
      <c r="A350" s="119"/>
      <c r="B350" s="118"/>
      <c r="C350" s="118"/>
      <c r="D350" s="118"/>
      <c r="E350" s="118"/>
      <c r="F350" s="118"/>
      <c r="G350" s="118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</row>
    <row r="351" spans="1:29" x14ac:dyDescent="0.2">
      <c r="A351" s="119"/>
      <c r="B351" s="118"/>
      <c r="C351" s="118"/>
      <c r="D351" s="118"/>
      <c r="E351" s="118"/>
      <c r="F351" s="118"/>
      <c r="G351" s="118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</row>
    <row r="352" spans="1:29" x14ac:dyDescent="0.2">
      <c r="A352" s="119"/>
      <c r="B352" s="118"/>
      <c r="C352" s="118"/>
      <c r="D352" s="118"/>
      <c r="E352" s="118"/>
      <c r="F352" s="118"/>
      <c r="G352" s="118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</row>
    <row r="353" spans="1:29" x14ac:dyDescent="0.2">
      <c r="A353" s="119"/>
      <c r="B353" s="118"/>
      <c r="C353" s="118"/>
      <c r="D353" s="118"/>
      <c r="E353" s="118"/>
      <c r="F353" s="118"/>
      <c r="G353" s="118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</row>
    <row r="354" spans="1:29" x14ac:dyDescent="0.2">
      <c r="A354" s="119"/>
      <c r="B354" s="118"/>
      <c r="C354" s="118"/>
      <c r="D354" s="118"/>
      <c r="E354" s="118"/>
      <c r="F354" s="118"/>
      <c r="G354" s="118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</row>
    <row r="355" spans="1:29" x14ac:dyDescent="0.2">
      <c r="A355" s="119"/>
      <c r="B355" s="118"/>
      <c r="C355" s="118"/>
      <c r="D355" s="118"/>
      <c r="E355" s="118"/>
      <c r="F355" s="118"/>
      <c r="G355" s="118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</row>
    <row r="356" spans="1:29" x14ac:dyDescent="0.2">
      <c r="A356" s="119"/>
      <c r="B356" s="118"/>
      <c r="C356" s="118"/>
      <c r="D356" s="118"/>
      <c r="E356" s="118"/>
      <c r="F356" s="118"/>
      <c r="G356" s="118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</row>
    <row r="357" spans="1:29" x14ac:dyDescent="0.2">
      <c r="A357" s="119"/>
      <c r="B357" s="118"/>
      <c r="C357" s="118"/>
      <c r="D357" s="118"/>
      <c r="E357" s="118"/>
      <c r="F357" s="118"/>
      <c r="G357" s="118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</row>
    <row r="358" spans="1:29" x14ac:dyDescent="0.2">
      <c r="A358" s="119"/>
      <c r="B358" s="118"/>
      <c r="C358" s="118"/>
      <c r="D358" s="118"/>
      <c r="E358" s="118"/>
      <c r="F358" s="118"/>
      <c r="G358" s="118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</row>
    <row r="359" spans="1:29" x14ac:dyDescent="0.2">
      <c r="A359" s="119"/>
      <c r="B359" s="118"/>
      <c r="C359" s="118"/>
      <c r="D359" s="118"/>
      <c r="E359" s="118"/>
      <c r="F359" s="118"/>
      <c r="G359" s="118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</row>
    <row r="360" spans="1:29" x14ac:dyDescent="0.2">
      <c r="A360" s="119"/>
      <c r="B360" s="118"/>
      <c r="C360" s="118"/>
      <c r="D360" s="118"/>
      <c r="E360" s="118"/>
      <c r="F360" s="118"/>
      <c r="G360" s="118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</row>
    <row r="361" spans="1:29" x14ac:dyDescent="0.2">
      <c r="A361" s="119"/>
      <c r="B361" s="118"/>
      <c r="C361" s="118"/>
      <c r="D361" s="118"/>
      <c r="E361" s="118"/>
      <c r="F361" s="118"/>
      <c r="G361" s="118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</row>
    <row r="362" spans="1:29" x14ac:dyDescent="0.2">
      <c r="A362" s="119"/>
      <c r="B362" s="118"/>
      <c r="C362" s="118"/>
      <c r="D362" s="118"/>
      <c r="E362" s="118"/>
      <c r="F362" s="118"/>
      <c r="G362" s="118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</row>
    <row r="363" spans="1:29" x14ac:dyDescent="0.2">
      <c r="A363" s="119"/>
      <c r="B363" s="118"/>
      <c r="C363" s="118"/>
      <c r="D363" s="118"/>
      <c r="E363" s="118"/>
      <c r="F363" s="118"/>
      <c r="G363" s="118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</row>
    <row r="364" spans="1:29" x14ac:dyDescent="0.2">
      <c r="A364" s="119"/>
      <c r="B364" s="118"/>
      <c r="C364" s="118"/>
      <c r="D364" s="118"/>
      <c r="E364" s="118"/>
      <c r="F364" s="118"/>
      <c r="G364" s="118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</row>
    <row r="365" spans="1:29" x14ac:dyDescent="0.2">
      <c r="A365" s="119"/>
      <c r="B365" s="118"/>
      <c r="C365" s="118"/>
      <c r="D365" s="118"/>
      <c r="E365" s="118"/>
      <c r="F365" s="118"/>
      <c r="G365" s="118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</row>
    <row r="366" spans="1:29" x14ac:dyDescent="0.2">
      <c r="A366" s="119"/>
      <c r="B366" s="118"/>
      <c r="C366" s="118"/>
      <c r="D366" s="118"/>
      <c r="E366" s="118"/>
      <c r="F366" s="118"/>
      <c r="G366" s="118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</row>
    <row r="367" spans="1:29" x14ac:dyDescent="0.2">
      <c r="A367" s="119"/>
      <c r="B367" s="118"/>
      <c r="C367" s="118"/>
      <c r="D367" s="118"/>
      <c r="E367" s="118"/>
      <c r="F367" s="118"/>
      <c r="G367" s="118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</row>
    <row r="368" spans="1:29" x14ac:dyDescent="0.2">
      <c r="A368" s="119"/>
      <c r="B368" s="118"/>
      <c r="C368" s="118"/>
      <c r="D368" s="118"/>
      <c r="E368" s="118"/>
      <c r="F368" s="118"/>
      <c r="G368" s="118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</row>
    <row r="369" spans="1:29" x14ac:dyDescent="0.2">
      <c r="A369" s="119"/>
      <c r="B369" s="118"/>
      <c r="C369" s="118"/>
      <c r="D369" s="118"/>
      <c r="E369" s="118"/>
      <c r="F369" s="118"/>
      <c r="G369" s="118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</row>
    <row r="370" spans="1:29" x14ac:dyDescent="0.2">
      <c r="A370" s="119"/>
      <c r="B370" s="118"/>
      <c r="C370" s="118"/>
      <c r="D370" s="118"/>
      <c r="E370" s="118"/>
      <c r="F370" s="118"/>
      <c r="G370" s="118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</row>
    <row r="371" spans="1:29" x14ac:dyDescent="0.2">
      <c r="A371" s="119"/>
      <c r="B371" s="118"/>
      <c r="C371" s="118"/>
      <c r="D371" s="118"/>
      <c r="E371" s="118"/>
      <c r="F371" s="118"/>
      <c r="G371" s="118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</row>
    <row r="372" spans="1:29" x14ac:dyDescent="0.2">
      <c r="A372" s="119"/>
      <c r="B372" s="118"/>
      <c r="C372" s="118"/>
      <c r="D372" s="118"/>
      <c r="E372" s="118"/>
      <c r="F372" s="118"/>
      <c r="G372" s="118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</row>
    <row r="373" spans="1:29" x14ac:dyDescent="0.2">
      <c r="A373" s="119"/>
      <c r="B373" s="118"/>
      <c r="C373" s="118"/>
      <c r="D373" s="118"/>
      <c r="E373" s="118"/>
      <c r="F373" s="118"/>
      <c r="G373" s="118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</row>
    <row r="374" spans="1:29" x14ac:dyDescent="0.2">
      <c r="A374" s="119"/>
      <c r="B374" s="118"/>
      <c r="C374" s="118"/>
      <c r="D374" s="118"/>
      <c r="E374" s="118"/>
      <c r="F374" s="118"/>
      <c r="G374" s="118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</row>
    <row r="375" spans="1:29" x14ac:dyDescent="0.2">
      <c r="A375" s="119"/>
      <c r="B375" s="118"/>
      <c r="C375" s="118"/>
      <c r="D375" s="118"/>
      <c r="E375" s="118"/>
      <c r="F375" s="118"/>
      <c r="G375" s="118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</row>
    <row r="376" spans="1:29" x14ac:dyDescent="0.2">
      <c r="A376" s="119"/>
      <c r="B376" s="118"/>
      <c r="C376" s="118"/>
      <c r="D376" s="118"/>
      <c r="E376" s="118"/>
      <c r="F376" s="118"/>
      <c r="G376" s="118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</row>
    <row r="377" spans="1:29" x14ac:dyDescent="0.2">
      <c r="A377" s="119"/>
      <c r="B377" s="118"/>
      <c r="C377" s="118"/>
      <c r="D377" s="118"/>
      <c r="E377" s="118"/>
      <c r="F377" s="118"/>
      <c r="G377" s="118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</row>
    <row r="378" spans="1:29" x14ac:dyDescent="0.2">
      <c r="A378" s="119"/>
      <c r="B378" s="118"/>
      <c r="C378" s="118"/>
      <c r="D378" s="118"/>
      <c r="E378" s="118"/>
      <c r="F378" s="118"/>
      <c r="G378" s="118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</row>
    <row r="379" spans="1:29" x14ac:dyDescent="0.2">
      <c r="A379" s="119"/>
      <c r="B379" s="118"/>
      <c r="C379" s="118"/>
      <c r="D379" s="118"/>
      <c r="E379" s="118"/>
      <c r="F379" s="118"/>
      <c r="G379" s="118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</row>
    <row r="380" spans="1:29" x14ac:dyDescent="0.2">
      <c r="A380" s="119"/>
      <c r="B380" s="118"/>
      <c r="C380" s="118"/>
      <c r="D380" s="118"/>
      <c r="E380" s="118"/>
      <c r="F380" s="118"/>
      <c r="G380" s="118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</row>
    <row r="381" spans="1:29" x14ac:dyDescent="0.2">
      <c r="A381" s="119"/>
      <c r="B381" s="118"/>
      <c r="C381" s="118"/>
      <c r="D381" s="118"/>
      <c r="E381" s="118"/>
      <c r="F381" s="118"/>
      <c r="G381" s="118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</row>
    <row r="382" spans="1:29" x14ac:dyDescent="0.2">
      <c r="A382" s="119"/>
      <c r="B382" s="118"/>
      <c r="C382" s="118"/>
      <c r="D382" s="118"/>
      <c r="E382" s="118"/>
      <c r="F382" s="118"/>
      <c r="G382" s="118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</row>
    <row r="383" spans="1:29" x14ac:dyDescent="0.2">
      <c r="A383" s="119"/>
      <c r="B383" s="118"/>
      <c r="C383" s="118"/>
      <c r="D383" s="118"/>
      <c r="E383" s="118"/>
      <c r="F383" s="118"/>
      <c r="G383" s="118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</row>
    <row r="384" spans="1:29" x14ac:dyDescent="0.2">
      <c r="A384" s="119"/>
      <c r="B384" s="118"/>
      <c r="C384" s="118"/>
      <c r="D384" s="118"/>
      <c r="E384" s="118"/>
      <c r="F384" s="118"/>
      <c r="G384" s="118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</row>
    <row r="385" spans="1:29" x14ac:dyDescent="0.2">
      <c r="A385" s="119"/>
      <c r="B385" s="118"/>
      <c r="C385" s="118"/>
      <c r="D385" s="118"/>
      <c r="E385" s="118"/>
      <c r="F385" s="118"/>
      <c r="G385" s="118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</row>
    <row r="386" spans="1:29" x14ac:dyDescent="0.2">
      <c r="A386" s="119"/>
      <c r="B386" s="118"/>
      <c r="C386" s="118"/>
      <c r="D386" s="118"/>
      <c r="E386" s="118"/>
      <c r="F386" s="118"/>
      <c r="G386" s="118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</row>
    <row r="387" spans="1:29" x14ac:dyDescent="0.2">
      <c r="A387" s="119"/>
      <c r="B387" s="118"/>
      <c r="C387" s="118"/>
      <c r="D387" s="118"/>
      <c r="E387" s="118"/>
      <c r="F387" s="118"/>
      <c r="G387" s="118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</row>
    <row r="388" spans="1:29" x14ac:dyDescent="0.2">
      <c r="A388" s="119"/>
      <c r="B388" s="118"/>
      <c r="C388" s="118"/>
      <c r="D388" s="118"/>
      <c r="E388" s="118"/>
      <c r="F388" s="118"/>
      <c r="G388" s="118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</row>
    <row r="389" spans="1:29" x14ac:dyDescent="0.2">
      <c r="A389" s="119"/>
      <c r="B389" s="118"/>
      <c r="C389" s="118"/>
      <c r="D389" s="118"/>
      <c r="E389" s="118"/>
      <c r="F389" s="118"/>
      <c r="G389" s="118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</row>
    <row r="390" spans="1:29" x14ac:dyDescent="0.2">
      <c r="A390" s="119"/>
      <c r="B390" s="118"/>
      <c r="C390" s="118"/>
      <c r="D390" s="118"/>
      <c r="E390" s="118"/>
      <c r="F390" s="118"/>
      <c r="G390" s="118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</row>
    <row r="391" spans="1:29" x14ac:dyDescent="0.2">
      <c r="A391" s="119"/>
      <c r="B391" s="118"/>
      <c r="C391" s="118"/>
      <c r="D391" s="118"/>
      <c r="E391" s="118"/>
      <c r="F391" s="118"/>
      <c r="G391" s="118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</row>
    <row r="392" spans="1:29" x14ac:dyDescent="0.2">
      <c r="A392" s="119"/>
      <c r="B392" s="118"/>
      <c r="C392" s="118"/>
      <c r="D392" s="118"/>
      <c r="E392" s="118"/>
      <c r="F392" s="118"/>
      <c r="G392" s="118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</row>
    <row r="393" spans="1:29" x14ac:dyDescent="0.2">
      <c r="A393" s="119"/>
      <c r="B393" s="118"/>
      <c r="C393" s="118"/>
      <c r="D393" s="118"/>
      <c r="E393" s="118"/>
      <c r="F393" s="118"/>
      <c r="G393" s="118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</row>
    <row r="394" spans="1:29" x14ac:dyDescent="0.2">
      <c r="A394" s="119"/>
      <c r="B394" s="118"/>
      <c r="C394" s="118"/>
      <c r="D394" s="118"/>
      <c r="E394" s="118"/>
      <c r="F394" s="118"/>
      <c r="G394" s="118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</row>
    <row r="395" spans="1:29" x14ac:dyDescent="0.2">
      <c r="A395" s="119"/>
      <c r="B395" s="118"/>
      <c r="C395" s="118"/>
      <c r="D395" s="118"/>
      <c r="E395" s="118"/>
      <c r="F395" s="118"/>
      <c r="G395" s="118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</row>
    <row r="396" spans="1:29" x14ac:dyDescent="0.2">
      <c r="A396" s="119"/>
      <c r="B396" s="118"/>
      <c r="C396" s="118"/>
      <c r="D396" s="118"/>
      <c r="E396" s="118"/>
      <c r="F396" s="118"/>
      <c r="G396" s="118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</row>
    <row r="397" spans="1:29" x14ac:dyDescent="0.2">
      <c r="A397" s="119"/>
      <c r="B397" s="118"/>
      <c r="C397" s="118"/>
      <c r="D397" s="118"/>
      <c r="E397" s="118"/>
      <c r="F397" s="118"/>
      <c r="G397" s="118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</row>
    <row r="398" spans="1:29" x14ac:dyDescent="0.2">
      <c r="A398" s="119"/>
      <c r="B398" s="118"/>
      <c r="C398" s="118"/>
      <c r="D398" s="118"/>
      <c r="E398" s="118"/>
      <c r="F398" s="118"/>
      <c r="G398" s="118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</row>
    <row r="399" spans="1:29" x14ac:dyDescent="0.2">
      <c r="A399" s="119"/>
      <c r="B399" s="118"/>
      <c r="C399" s="118"/>
      <c r="D399" s="118"/>
      <c r="E399" s="118"/>
      <c r="F399" s="118"/>
      <c r="G399" s="118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</row>
    <row r="400" spans="1:29" x14ac:dyDescent="0.2">
      <c r="A400" s="119"/>
      <c r="B400" s="118"/>
      <c r="C400" s="118"/>
      <c r="D400" s="118"/>
      <c r="E400" s="118"/>
      <c r="F400" s="118"/>
      <c r="G400" s="118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</row>
    <row r="401" spans="1:29" x14ac:dyDescent="0.2">
      <c r="A401" s="119"/>
      <c r="B401" s="118"/>
      <c r="C401" s="118"/>
      <c r="D401" s="118"/>
      <c r="E401" s="118"/>
      <c r="F401" s="118"/>
      <c r="G401" s="118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</row>
    <row r="402" spans="1:29" x14ac:dyDescent="0.2">
      <c r="A402" s="119"/>
      <c r="B402" s="118"/>
      <c r="C402" s="118"/>
      <c r="D402" s="118"/>
      <c r="E402" s="118"/>
      <c r="F402" s="118"/>
      <c r="G402" s="118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</row>
    <row r="403" spans="1:29" x14ac:dyDescent="0.2">
      <c r="A403" s="119"/>
      <c r="B403" s="118"/>
      <c r="C403" s="118"/>
      <c r="D403" s="118"/>
      <c r="E403" s="118"/>
      <c r="F403" s="118"/>
      <c r="G403" s="118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</row>
    <row r="404" spans="1:29" x14ac:dyDescent="0.2">
      <c r="A404" s="119"/>
      <c r="B404" s="118"/>
      <c r="C404" s="118"/>
      <c r="D404" s="118"/>
      <c r="E404" s="118"/>
      <c r="F404" s="118"/>
      <c r="G404" s="118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</row>
    <row r="405" spans="1:29" x14ac:dyDescent="0.2">
      <c r="A405" s="119"/>
      <c r="B405" s="118"/>
      <c r="C405" s="118"/>
      <c r="D405" s="118"/>
      <c r="E405" s="118"/>
      <c r="F405" s="118"/>
      <c r="G405" s="118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</row>
    <row r="406" spans="1:29" x14ac:dyDescent="0.2">
      <c r="A406" s="119"/>
      <c r="B406" s="118"/>
      <c r="C406" s="118"/>
      <c r="D406" s="118"/>
      <c r="E406" s="118"/>
      <c r="F406" s="118"/>
      <c r="G406" s="118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</row>
    <row r="407" spans="1:29" x14ac:dyDescent="0.2">
      <c r="A407" s="119"/>
      <c r="B407" s="118"/>
      <c r="C407" s="118"/>
      <c r="D407" s="118"/>
      <c r="E407" s="118"/>
      <c r="F407" s="118"/>
      <c r="G407" s="118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</row>
    <row r="408" spans="1:29" x14ac:dyDescent="0.2">
      <c r="A408" s="119"/>
      <c r="B408" s="118"/>
      <c r="C408" s="118"/>
      <c r="D408" s="118"/>
      <c r="E408" s="118"/>
      <c r="F408" s="118"/>
      <c r="G408" s="118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</row>
    <row r="409" spans="1:29" x14ac:dyDescent="0.2">
      <c r="A409" s="119"/>
      <c r="B409" s="118"/>
      <c r="C409" s="118"/>
      <c r="D409" s="118"/>
      <c r="E409" s="118"/>
      <c r="F409" s="118"/>
      <c r="G409" s="118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</row>
    <row r="410" spans="1:29" x14ac:dyDescent="0.2">
      <c r="A410" s="119"/>
      <c r="B410" s="118"/>
      <c r="C410" s="118"/>
      <c r="D410" s="118"/>
      <c r="E410" s="118"/>
      <c r="F410" s="118"/>
      <c r="G410" s="118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</row>
    <row r="411" spans="1:29" x14ac:dyDescent="0.2">
      <c r="A411" s="119"/>
      <c r="B411" s="118"/>
      <c r="C411" s="118"/>
      <c r="D411" s="118"/>
      <c r="E411" s="118"/>
      <c r="F411" s="118"/>
      <c r="G411" s="118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</row>
    <row r="412" spans="1:29" x14ac:dyDescent="0.2">
      <c r="A412" s="119"/>
      <c r="B412" s="118"/>
      <c r="C412" s="118"/>
      <c r="D412" s="118"/>
      <c r="E412" s="118"/>
      <c r="F412" s="118"/>
      <c r="G412" s="118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</row>
    <row r="413" spans="1:29" x14ac:dyDescent="0.2">
      <c r="A413" s="119"/>
      <c r="B413" s="118"/>
      <c r="C413" s="118"/>
      <c r="D413" s="118"/>
      <c r="E413" s="118"/>
      <c r="F413" s="118"/>
      <c r="G413" s="118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</row>
    <row r="414" spans="1:29" x14ac:dyDescent="0.2">
      <c r="A414" s="119"/>
      <c r="B414" s="118"/>
      <c r="C414" s="118"/>
      <c r="D414" s="118"/>
      <c r="E414" s="118"/>
      <c r="F414" s="118"/>
      <c r="G414" s="118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</row>
    <row r="415" spans="1:29" x14ac:dyDescent="0.2">
      <c r="A415" s="119"/>
      <c r="B415" s="118"/>
      <c r="C415" s="118"/>
      <c r="D415" s="118"/>
      <c r="E415" s="118"/>
      <c r="F415" s="118"/>
      <c r="G415" s="118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</row>
    <row r="416" spans="1:29" x14ac:dyDescent="0.2">
      <c r="A416" s="119"/>
      <c r="B416" s="118"/>
      <c r="C416" s="118"/>
      <c r="D416" s="118"/>
      <c r="E416" s="118"/>
      <c r="F416" s="118"/>
      <c r="G416" s="118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</row>
    <row r="417" spans="1:29" x14ac:dyDescent="0.2">
      <c r="A417" s="119"/>
      <c r="B417" s="118"/>
      <c r="C417" s="118"/>
      <c r="D417" s="118"/>
      <c r="E417" s="118"/>
      <c r="F417" s="118"/>
      <c r="G417" s="118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</row>
    <row r="418" spans="1:29" x14ac:dyDescent="0.2">
      <c r="A418" s="119"/>
      <c r="B418" s="118"/>
      <c r="C418" s="118"/>
      <c r="D418" s="118"/>
      <c r="E418" s="118"/>
      <c r="F418" s="118"/>
      <c r="G418" s="118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</row>
    <row r="419" spans="1:29" x14ac:dyDescent="0.2">
      <c r="A419" s="119"/>
      <c r="B419" s="118"/>
      <c r="C419" s="118"/>
      <c r="D419" s="118"/>
      <c r="E419" s="118"/>
      <c r="F419" s="118"/>
      <c r="G419" s="118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</row>
    <row r="420" spans="1:29" x14ac:dyDescent="0.2">
      <c r="A420" s="119"/>
      <c r="B420" s="118"/>
      <c r="C420" s="118"/>
      <c r="D420" s="118"/>
      <c r="E420" s="118"/>
      <c r="F420" s="118"/>
      <c r="G420" s="118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</row>
    <row r="421" spans="1:29" x14ac:dyDescent="0.2">
      <c r="A421" s="119"/>
      <c r="B421" s="118"/>
      <c r="C421" s="118"/>
      <c r="D421" s="118"/>
      <c r="E421" s="118"/>
      <c r="F421" s="118"/>
      <c r="G421" s="118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</row>
    <row r="422" spans="1:29" x14ac:dyDescent="0.2">
      <c r="A422" s="119"/>
      <c r="B422" s="118"/>
      <c r="C422" s="118"/>
      <c r="D422" s="118"/>
      <c r="E422" s="118"/>
      <c r="F422" s="118"/>
      <c r="G422" s="118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</row>
    <row r="423" spans="1:29" x14ac:dyDescent="0.2">
      <c r="A423" s="119"/>
      <c r="B423" s="118"/>
      <c r="C423" s="118"/>
      <c r="D423" s="118"/>
      <c r="E423" s="118"/>
      <c r="F423" s="118"/>
      <c r="G423" s="118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</row>
    <row r="424" spans="1:29" x14ac:dyDescent="0.2">
      <c r="A424" s="119"/>
      <c r="B424" s="118"/>
      <c r="C424" s="118"/>
      <c r="D424" s="118"/>
      <c r="E424" s="118"/>
      <c r="F424" s="118"/>
      <c r="G424" s="118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</row>
    <row r="425" spans="1:29" x14ac:dyDescent="0.2">
      <c r="A425" s="119"/>
      <c r="B425" s="118"/>
      <c r="C425" s="118"/>
      <c r="D425" s="118"/>
      <c r="E425" s="118"/>
      <c r="F425" s="118"/>
      <c r="G425" s="118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</row>
    <row r="426" spans="1:29" x14ac:dyDescent="0.2">
      <c r="A426" s="119"/>
      <c r="B426" s="118"/>
      <c r="C426" s="118"/>
      <c r="D426" s="118"/>
      <c r="E426" s="118"/>
      <c r="F426" s="118"/>
      <c r="G426" s="118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</row>
    <row r="427" spans="1:29" x14ac:dyDescent="0.2">
      <c r="A427" s="119"/>
      <c r="B427" s="118"/>
      <c r="C427" s="118"/>
      <c r="D427" s="118"/>
      <c r="E427" s="118"/>
      <c r="F427" s="118"/>
      <c r="G427" s="118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</row>
    <row r="428" spans="1:29" x14ac:dyDescent="0.2">
      <c r="A428" s="119"/>
      <c r="B428" s="118"/>
      <c r="C428" s="118"/>
      <c r="D428" s="118"/>
      <c r="E428" s="118"/>
      <c r="F428" s="118"/>
      <c r="G428" s="118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</row>
    <row r="429" spans="1:29" x14ac:dyDescent="0.2">
      <c r="A429" s="119"/>
      <c r="B429" s="118"/>
      <c r="C429" s="118"/>
      <c r="D429" s="118"/>
      <c r="E429" s="118"/>
      <c r="F429" s="118"/>
      <c r="G429" s="118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</row>
    <row r="430" spans="1:29" x14ac:dyDescent="0.2">
      <c r="A430" s="119"/>
      <c r="B430" s="118"/>
      <c r="C430" s="118"/>
      <c r="D430" s="118"/>
      <c r="E430" s="118"/>
      <c r="F430" s="118"/>
      <c r="G430" s="118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</row>
    <row r="431" spans="1:29" x14ac:dyDescent="0.2">
      <c r="A431" s="119"/>
      <c r="B431" s="118"/>
      <c r="C431" s="118"/>
      <c r="D431" s="118"/>
      <c r="E431" s="118"/>
      <c r="F431" s="118"/>
      <c r="G431" s="118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</row>
    <row r="432" spans="1:29" x14ac:dyDescent="0.2">
      <c r="A432" s="119"/>
      <c r="B432" s="118"/>
      <c r="C432" s="118"/>
      <c r="D432" s="118"/>
      <c r="E432" s="118"/>
      <c r="F432" s="118"/>
      <c r="G432" s="118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</row>
    <row r="433" spans="1:29" x14ac:dyDescent="0.2">
      <c r="A433" s="119"/>
      <c r="B433" s="118"/>
      <c r="C433" s="118"/>
      <c r="D433" s="118"/>
      <c r="E433" s="118"/>
      <c r="F433" s="118"/>
      <c r="G433" s="118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</row>
    <row r="434" spans="1:29" x14ac:dyDescent="0.2">
      <c r="A434" s="119"/>
      <c r="B434" s="118"/>
      <c r="C434" s="118"/>
      <c r="D434" s="118"/>
      <c r="E434" s="118"/>
      <c r="F434" s="118"/>
      <c r="G434" s="118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</row>
    <row r="435" spans="1:29" x14ac:dyDescent="0.2">
      <c r="A435" s="119"/>
      <c r="B435" s="118"/>
      <c r="C435" s="118"/>
      <c r="D435" s="118"/>
      <c r="E435" s="118"/>
      <c r="F435" s="118"/>
      <c r="G435" s="118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</row>
    <row r="436" spans="1:29" x14ac:dyDescent="0.2">
      <c r="A436" s="119"/>
      <c r="B436" s="118"/>
      <c r="C436" s="118"/>
      <c r="D436" s="118"/>
      <c r="E436" s="118"/>
      <c r="F436" s="118"/>
      <c r="G436" s="118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</row>
    <row r="437" spans="1:29" x14ac:dyDescent="0.2">
      <c r="A437" s="119"/>
      <c r="B437" s="118"/>
      <c r="C437" s="118"/>
      <c r="D437" s="118"/>
      <c r="E437" s="118"/>
      <c r="F437" s="118"/>
      <c r="G437" s="118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</row>
    <row r="438" spans="1:29" x14ac:dyDescent="0.2">
      <c r="A438" s="119"/>
      <c r="B438" s="118"/>
      <c r="C438" s="118"/>
      <c r="D438" s="118"/>
      <c r="E438" s="118"/>
      <c r="F438" s="118"/>
      <c r="G438" s="118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</row>
    <row r="439" spans="1:29" x14ac:dyDescent="0.2">
      <c r="A439" s="119"/>
      <c r="B439" s="118"/>
      <c r="C439" s="118"/>
      <c r="D439" s="118"/>
      <c r="E439" s="118"/>
      <c r="F439" s="118"/>
      <c r="G439" s="118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</row>
    <row r="440" spans="1:29" x14ac:dyDescent="0.2">
      <c r="A440" s="119"/>
      <c r="B440" s="118"/>
      <c r="C440" s="118"/>
      <c r="D440" s="118"/>
      <c r="E440" s="118"/>
      <c r="F440" s="118"/>
      <c r="G440" s="118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</row>
    <row r="441" spans="1:29" x14ac:dyDescent="0.2">
      <c r="A441" s="119"/>
      <c r="B441" s="118"/>
      <c r="C441" s="118"/>
      <c r="D441" s="118"/>
      <c r="E441" s="118"/>
      <c r="F441" s="118"/>
      <c r="G441" s="118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</row>
    <row r="442" spans="1:29" x14ac:dyDescent="0.2">
      <c r="A442" s="119"/>
      <c r="B442" s="118"/>
      <c r="C442" s="118"/>
      <c r="D442" s="118"/>
      <c r="E442" s="118"/>
      <c r="F442" s="118"/>
      <c r="G442" s="118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</row>
    <row r="443" spans="1:29" x14ac:dyDescent="0.2">
      <c r="A443" s="119"/>
      <c r="B443" s="118"/>
      <c r="C443" s="118"/>
      <c r="D443" s="118"/>
      <c r="E443" s="118"/>
      <c r="F443" s="118"/>
      <c r="G443" s="118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</row>
    <row r="444" spans="1:29" x14ac:dyDescent="0.2">
      <c r="A444" s="119"/>
      <c r="B444" s="118"/>
      <c r="C444" s="118"/>
      <c r="D444" s="118"/>
      <c r="E444" s="118"/>
      <c r="F444" s="118"/>
      <c r="G444" s="118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</row>
    <row r="445" spans="1:29" x14ac:dyDescent="0.2">
      <c r="A445" s="119"/>
      <c r="B445" s="118"/>
      <c r="C445" s="118"/>
      <c r="D445" s="118"/>
      <c r="E445" s="118"/>
      <c r="F445" s="118"/>
      <c r="G445" s="118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</row>
    <row r="446" spans="1:29" x14ac:dyDescent="0.2">
      <c r="A446" s="119"/>
      <c r="B446" s="118"/>
      <c r="C446" s="118"/>
      <c r="D446" s="118"/>
      <c r="E446" s="118"/>
      <c r="F446" s="118"/>
      <c r="G446" s="118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</row>
    <row r="447" spans="1:29" x14ac:dyDescent="0.2">
      <c r="A447" s="119"/>
      <c r="B447" s="118"/>
      <c r="C447" s="118"/>
      <c r="D447" s="118"/>
      <c r="E447" s="118"/>
      <c r="F447" s="118"/>
      <c r="G447" s="118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</row>
    <row r="448" spans="1:29" x14ac:dyDescent="0.2">
      <c r="A448" s="119"/>
      <c r="B448" s="118"/>
      <c r="C448" s="118"/>
      <c r="D448" s="118"/>
      <c r="E448" s="118"/>
      <c r="F448" s="118"/>
      <c r="G448" s="118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</row>
    <row r="449" spans="1:29" x14ac:dyDescent="0.2">
      <c r="A449" s="119"/>
      <c r="B449" s="118"/>
      <c r="C449" s="118"/>
      <c r="D449" s="118"/>
      <c r="E449" s="118"/>
      <c r="F449" s="118"/>
      <c r="G449" s="118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</row>
    <row r="450" spans="1:29" x14ac:dyDescent="0.2">
      <c r="A450" s="119"/>
      <c r="B450" s="118"/>
      <c r="C450" s="118"/>
      <c r="D450" s="118"/>
      <c r="E450" s="118"/>
      <c r="F450" s="118"/>
      <c r="G450" s="118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</row>
    <row r="451" spans="1:29" x14ac:dyDescent="0.2">
      <c r="A451" s="119"/>
      <c r="B451" s="118"/>
      <c r="C451" s="118"/>
      <c r="D451" s="118"/>
      <c r="E451" s="118"/>
      <c r="F451" s="118"/>
      <c r="G451" s="118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</row>
    <row r="452" spans="1:29" x14ac:dyDescent="0.2">
      <c r="A452" s="119"/>
      <c r="B452" s="118"/>
      <c r="C452" s="118"/>
      <c r="D452" s="118"/>
      <c r="E452" s="118"/>
      <c r="F452" s="118"/>
      <c r="G452" s="118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</row>
    <row r="453" spans="1:29" x14ac:dyDescent="0.2">
      <c r="A453" s="119"/>
      <c r="B453" s="118"/>
      <c r="C453" s="118"/>
      <c r="D453" s="118"/>
      <c r="E453" s="118"/>
      <c r="F453" s="118"/>
      <c r="G453" s="118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</row>
    <row r="454" spans="1:29" x14ac:dyDescent="0.2">
      <c r="A454" s="119"/>
      <c r="B454" s="118"/>
      <c r="C454" s="118"/>
      <c r="D454" s="118"/>
      <c r="E454" s="118"/>
      <c r="F454" s="118"/>
      <c r="G454" s="118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</row>
    <row r="455" spans="1:29" x14ac:dyDescent="0.2">
      <c r="A455" s="119"/>
      <c r="B455" s="118"/>
      <c r="C455" s="118"/>
      <c r="D455" s="118"/>
      <c r="E455" s="118"/>
      <c r="F455" s="118"/>
      <c r="G455" s="118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</row>
    <row r="456" spans="1:29" x14ac:dyDescent="0.2">
      <c r="A456" s="119"/>
      <c r="B456" s="118"/>
      <c r="C456" s="118"/>
      <c r="D456" s="118"/>
      <c r="E456" s="118"/>
      <c r="F456" s="118"/>
      <c r="G456" s="118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</row>
    <row r="457" spans="1:29" x14ac:dyDescent="0.2">
      <c r="A457" s="119"/>
      <c r="B457" s="118"/>
      <c r="C457" s="118"/>
      <c r="D457" s="118"/>
      <c r="E457" s="118"/>
      <c r="F457" s="118"/>
      <c r="G457" s="118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</row>
    <row r="458" spans="1:29" x14ac:dyDescent="0.2">
      <c r="A458" s="119"/>
      <c r="B458" s="118"/>
      <c r="C458" s="118"/>
      <c r="D458" s="118"/>
      <c r="E458" s="118"/>
      <c r="F458" s="118"/>
      <c r="G458" s="118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</row>
    <row r="459" spans="1:29" x14ac:dyDescent="0.2">
      <c r="A459" s="119"/>
      <c r="B459" s="118"/>
      <c r="C459" s="118"/>
      <c r="D459" s="118"/>
      <c r="E459" s="118"/>
      <c r="F459" s="118"/>
      <c r="G459" s="118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</row>
    <row r="460" spans="1:29" x14ac:dyDescent="0.2">
      <c r="A460" s="119"/>
      <c r="B460" s="118"/>
      <c r="C460" s="118"/>
      <c r="D460" s="118"/>
      <c r="E460" s="118"/>
      <c r="F460" s="118"/>
      <c r="G460" s="118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</row>
    <row r="461" spans="1:29" x14ac:dyDescent="0.2">
      <c r="A461" s="119"/>
      <c r="B461" s="118"/>
      <c r="C461" s="118"/>
      <c r="D461" s="118"/>
      <c r="E461" s="118"/>
      <c r="F461" s="118"/>
      <c r="G461" s="118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</row>
    <row r="462" spans="1:29" x14ac:dyDescent="0.2">
      <c r="A462" s="119"/>
      <c r="B462" s="118"/>
      <c r="C462" s="118"/>
      <c r="D462" s="118"/>
      <c r="E462" s="118"/>
      <c r="F462" s="118"/>
      <c r="G462" s="118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</row>
    <row r="463" spans="1:29" x14ac:dyDescent="0.2">
      <c r="A463" s="119"/>
      <c r="B463" s="118"/>
      <c r="C463" s="118"/>
      <c r="D463" s="118"/>
      <c r="E463" s="118"/>
      <c r="F463" s="118"/>
      <c r="G463" s="118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</row>
    <row r="464" spans="1:29" x14ac:dyDescent="0.2">
      <c r="A464" s="119"/>
      <c r="B464" s="118"/>
      <c r="C464" s="118"/>
      <c r="D464" s="118"/>
      <c r="E464" s="118"/>
      <c r="F464" s="118"/>
      <c r="G464" s="118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</row>
    <row r="465" spans="1:29" x14ac:dyDescent="0.2">
      <c r="A465" s="119"/>
      <c r="B465" s="118"/>
      <c r="C465" s="118"/>
      <c r="D465" s="118"/>
      <c r="E465" s="118"/>
      <c r="F465" s="118"/>
      <c r="G465" s="118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</row>
    <row r="466" spans="1:29" x14ac:dyDescent="0.2">
      <c r="A466" s="119"/>
      <c r="B466" s="118"/>
      <c r="C466" s="118"/>
      <c r="D466" s="118"/>
      <c r="E466" s="118"/>
      <c r="F466" s="118"/>
      <c r="G466" s="118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</row>
    <row r="467" spans="1:29" x14ac:dyDescent="0.2">
      <c r="A467" s="119"/>
      <c r="B467" s="118"/>
      <c r="C467" s="118"/>
      <c r="D467" s="118"/>
      <c r="E467" s="118"/>
      <c r="F467" s="118"/>
      <c r="G467" s="118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</row>
    <row r="468" spans="1:29" x14ac:dyDescent="0.2">
      <c r="A468" s="119"/>
      <c r="B468" s="118"/>
      <c r="C468" s="118"/>
      <c r="D468" s="118"/>
      <c r="E468" s="118"/>
      <c r="F468" s="118"/>
      <c r="G468" s="118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</row>
    <row r="469" spans="1:29" x14ac:dyDescent="0.2">
      <c r="A469" s="119"/>
      <c r="B469" s="118"/>
      <c r="C469" s="118"/>
      <c r="D469" s="118"/>
      <c r="E469" s="118"/>
      <c r="F469" s="118"/>
      <c r="G469" s="118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</row>
    <row r="470" spans="1:29" x14ac:dyDescent="0.2">
      <c r="A470" s="119"/>
      <c r="B470" s="118"/>
      <c r="C470" s="118"/>
      <c r="D470" s="118"/>
      <c r="E470" s="118"/>
      <c r="F470" s="118"/>
      <c r="G470" s="118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</row>
    <row r="471" spans="1:29" x14ac:dyDescent="0.2">
      <c r="A471" s="119"/>
      <c r="B471" s="118"/>
      <c r="C471" s="118"/>
      <c r="D471" s="118"/>
      <c r="E471" s="118"/>
      <c r="F471" s="118"/>
      <c r="G471" s="118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</row>
    <row r="472" spans="1:29" x14ac:dyDescent="0.2">
      <c r="A472" s="119"/>
      <c r="B472" s="118"/>
      <c r="C472" s="118"/>
      <c r="D472" s="118"/>
      <c r="E472" s="118"/>
      <c r="F472" s="118"/>
      <c r="G472" s="118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</row>
    <row r="473" spans="1:29" x14ac:dyDescent="0.2">
      <c r="A473" s="119"/>
      <c r="B473" s="118"/>
      <c r="C473" s="118"/>
      <c r="D473" s="118"/>
      <c r="E473" s="118"/>
      <c r="F473" s="118"/>
      <c r="G473" s="118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</row>
    <row r="474" spans="1:29" x14ac:dyDescent="0.2">
      <c r="A474" s="119"/>
      <c r="B474" s="118"/>
      <c r="C474" s="118"/>
      <c r="D474" s="118"/>
      <c r="E474" s="118"/>
      <c r="F474" s="118"/>
      <c r="G474" s="118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</row>
    <row r="475" spans="1:29" x14ac:dyDescent="0.2">
      <c r="A475" s="119"/>
      <c r="B475" s="118"/>
      <c r="C475" s="118"/>
      <c r="D475" s="118"/>
      <c r="E475" s="118"/>
      <c r="F475" s="118"/>
      <c r="G475" s="118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</row>
    <row r="476" spans="1:29" x14ac:dyDescent="0.2">
      <c r="A476" s="119"/>
      <c r="B476" s="118"/>
      <c r="C476" s="118"/>
      <c r="D476" s="118"/>
      <c r="E476" s="118"/>
      <c r="F476" s="118"/>
      <c r="G476" s="118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</row>
    <row r="477" spans="1:29" x14ac:dyDescent="0.2">
      <c r="A477" s="119"/>
      <c r="B477" s="118"/>
      <c r="C477" s="118"/>
      <c r="D477" s="118"/>
      <c r="E477" s="118"/>
      <c r="F477" s="118"/>
      <c r="G477" s="118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</row>
    <row r="478" spans="1:29" x14ac:dyDescent="0.2">
      <c r="A478" s="119"/>
      <c r="B478" s="118"/>
      <c r="C478" s="118"/>
      <c r="D478" s="118"/>
      <c r="E478" s="118"/>
      <c r="F478" s="118"/>
      <c r="G478" s="118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</row>
    <row r="479" spans="1:29" x14ac:dyDescent="0.2">
      <c r="A479" s="119"/>
      <c r="B479" s="118"/>
      <c r="C479" s="118"/>
      <c r="D479" s="118"/>
      <c r="E479" s="118"/>
      <c r="F479" s="118"/>
      <c r="G479" s="118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</row>
    <row r="480" spans="1:29" x14ac:dyDescent="0.2">
      <c r="A480" s="119"/>
      <c r="B480" s="118"/>
      <c r="C480" s="118"/>
      <c r="D480" s="118"/>
      <c r="E480" s="118"/>
      <c r="F480" s="118"/>
      <c r="G480" s="118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</row>
    <row r="481" spans="1:29" x14ac:dyDescent="0.2">
      <c r="A481" s="119"/>
      <c r="B481" s="118"/>
      <c r="C481" s="118"/>
      <c r="D481" s="118"/>
      <c r="E481" s="118"/>
      <c r="F481" s="118"/>
      <c r="G481" s="118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</row>
    <row r="482" spans="1:29" x14ac:dyDescent="0.2">
      <c r="A482" s="119"/>
      <c r="B482" s="118"/>
      <c r="C482" s="118"/>
      <c r="D482" s="118"/>
      <c r="E482" s="118"/>
      <c r="F482" s="118"/>
      <c r="G482" s="118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</row>
    <row r="483" spans="1:29" x14ac:dyDescent="0.2">
      <c r="A483" s="119"/>
      <c r="B483" s="118"/>
      <c r="C483" s="118"/>
      <c r="D483" s="118"/>
      <c r="E483" s="118"/>
      <c r="F483" s="118"/>
      <c r="G483" s="118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</row>
    <row r="484" spans="1:29" x14ac:dyDescent="0.2">
      <c r="A484" s="119"/>
      <c r="B484" s="118"/>
      <c r="C484" s="118"/>
      <c r="D484" s="118"/>
      <c r="E484" s="118"/>
      <c r="F484" s="118"/>
      <c r="G484" s="118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</row>
    <row r="485" spans="1:29" x14ac:dyDescent="0.2">
      <c r="A485" s="119"/>
      <c r="B485" s="118"/>
      <c r="C485" s="118"/>
      <c r="D485" s="118"/>
      <c r="E485" s="118"/>
      <c r="F485" s="118"/>
      <c r="G485" s="118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</row>
    <row r="486" spans="1:29" x14ac:dyDescent="0.2">
      <c r="A486" s="119"/>
      <c r="B486" s="118"/>
      <c r="C486" s="118"/>
      <c r="D486" s="118"/>
      <c r="E486" s="118"/>
      <c r="F486" s="118"/>
      <c r="G486" s="118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</row>
    <row r="487" spans="1:29" x14ac:dyDescent="0.2">
      <c r="A487" s="119"/>
      <c r="B487" s="118"/>
      <c r="C487" s="118"/>
      <c r="D487" s="118"/>
      <c r="E487" s="118"/>
      <c r="F487" s="118"/>
      <c r="G487" s="118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</row>
    <row r="488" spans="1:29" x14ac:dyDescent="0.2">
      <c r="A488" s="119"/>
      <c r="B488" s="118"/>
      <c r="C488" s="118"/>
      <c r="D488" s="118"/>
      <c r="E488" s="118"/>
      <c r="F488" s="118"/>
      <c r="G488" s="118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</row>
    <row r="489" spans="1:29" x14ac:dyDescent="0.2">
      <c r="A489" s="119"/>
      <c r="B489" s="118"/>
      <c r="C489" s="118"/>
      <c r="D489" s="118"/>
      <c r="E489" s="118"/>
      <c r="F489" s="118"/>
      <c r="G489" s="118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</row>
    <row r="490" spans="1:29" x14ac:dyDescent="0.2">
      <c r="A490" s="119"/>
      <c r="B490" s="118"/>
      <c r="C490" s="118"/>
      <c r="D490" s="118"/>
      <c r="E490" s="118"/>
      <c r="F490" s="118"/>
      <c r="G490" s="118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</row>
    <row r="491" spans="1:29" x14ac:dyDescent="0.2">
      <c r="A491" s="119"/>
      <c r="B491" s="118"/>
      <c r="C491" s="118"/>
      <c r="D491" s="118"/>
      <c r="E491" s="118"/>
      <c r="F491" s="118"/>
      <c r="G491" s="118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</row>
    <row r="492" spans="1:29" x14ac:dyDescent="0.2">
      <c r="A492" s="119"/>
      <c r="B492" s="118"/>
      <c r="C492" s="118"/>
      <c r="D492" s="118"/>
      <c r="E492" s="118"/>
      <c r="F492" s="118"/>
      <c r="G492" s="118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</row>
    <row r="493" spans="1:29" x14ac:dyDescent="0.2">
      <c r="A493" s="119"/>
      <c r="B493" s="118"/>
      <c r="C493" s="118"/>
      <c r="D493" s="118"/>
      <c r="E493" s="118"/>
      <c r="F493" s="118"/>
      <c r="G493" s="118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</row>
    <row r="494" spans="1:29" x14ac:dyDescent="0.2">
      <c r="A494" s="119"/>
      <c r="B494" s="118"/>
      <c r="C494" s="118"/>
      <c r="D494" s="118"/>
      <c r="E494" s="118"/>
      <c r="F494" s="118"/>
      <c r="G494" s="118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</row>
    <row r="495" spans="1:29" x14ac:dyDescent="0.2">
      <c r="A495" s="119"/>
      <c r="B495" s="118"/>
      <c r="C495" s="118"/>
      <c r="D495" s="118"/>
      <c r="E495" s="118"/>
      <c r="F495" s="118"/>
      <c r="G495" s="118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</row>
    <row r="496" spans="1:29" x14ac:dyDescent="0.2">
      <c r="A496" s="119"/>
      <c r="B496" s="118"/>
      <c r="C496" s="118"/>
      <c r="D496" s="118"/>
      <c r="E496" s="118"/>
      <c r="F496" s="118"/>
      <c r="G496" s="118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</row>
    <row r="497" spans="1:29" x14ac:dyDescent="0.2">
      <c r="A497" s="119"/>
      <c r="B497" s="118"/>
      <c r="C497" s="118"/>
      <c r="D497" s="118"/>
      <c r="E497" s="118"/>
      <c r="F497" s="118"/>
      <c r="G497" s="118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</row>
    <row r="498" spans="1:29" x14ac:dyDescent="0.2">
      <c r="A498" s="119"/>
      <c r="B498" s="118"/>
      <c r="C498" s="118"/>
      <c r="D498" s="118"/>
      <c r="E498" s="118"/>
      <c r="F498" s="118"/>
      <c r="G498" s="118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</row>
    <row r="499" spans="1:29" x14ac:dyDescent="0.2">
      <c r="A499" s="119"/>
      <c r="B499" s="118"/>
      <c r="C499" s="118"/>
      <c r="D499" s="118"/>
      <c r="E499" s="118"/>
      <c r="F499" s="118"/>
      <c r="G499" s="118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</row>
    <row r="500" spans="1:29" x14ac:dyDescent="0.2">
      <c r="A500" s="119"/>
      <c r="B500" s="118"/>
      <c r="C500" s="118"/>
      <c r="D500" s="118"/>
      <c r="E500" s="118"/>
      <c r="F500" s="118"/>
      <c r="G500" s="118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</row>
    <row r="501" spans="1:29" x14ac:dyDescent="0.2">
      <c r="A501" s="119"/>
      <c r="B501" s="118"/>
      <c r="C501" s="118"/>
      <c r="D501" s="118"/>
      <c r="E501" s="118"/>
      <c r="F501" s="118"/>
      <c r="G501" s="118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</row>
  </sheetData>
  <mergeCells count="4">
    <mergeCell ref="A1:B1"/>
    <mergeCell ref="A3:B3"/>
    <mergeCell ref="A4:B4"/>
    <mergeCell ref="A5:B5"/>
  </mergeCells>
  <conditionalFormatting sqref="C1:G1">
    <cfRule type="cellIs" dxfId="21" priority="10" operator="equal">
      <formula>"En cours"</formula>
    </cfRule>
  </conditionalFormatting>
  <conditionalFormatting sqref="C1:G1">
    <cfRule type="cellIs" dxfId="20" priority="11" operator="equal">
      <formula>"Terminée"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1"/>
  <sheetViews>
    <sheetView zoomScale="85" zoomScaleNormal="85" zoomScaleSheetLayoutView="30" workbookViewId="0">
      <pane ySplit="1" topLeftCell="A2" activePane="bottomLeft" state="frozen"/>
      <selection pane="bottomLeft" activeCell="F2" sqref="F2"/>
    </sheetView>
  </sheetViews>
  <sheetFormatPr baseColWidth="10" defaultColWidth="12.625" defaultRowHeight="15" customHeight="1" x14ac:dyDescent="0.2"/>
  <cols>
    <col min="1" max="1" width="41.25" style="93" customWidth="1"/>
    <col min="2" max="2" width="19" style="93" bestFit="1" customWidth="1"/>
    <col min="3" max="6" width="21.625" style="93" customWidth="1"/>
    <col min="7" max="16384" width="12.625" style="93"/>
  </cols>
  <sheetData>
    <row r="1" spans="1:25" ht="15" customHeight="1" thickBot="1" x14ac:dyDescent="0.25">
      <c r="A1" s="622" t="s">
        <v>0</v>
      </c>
      <c r="B1" s="623"/>
      <c r="C1" s="331" t="s">
        <v>174</v>
      </c>
      <c r="D1" s="332" t="s">
        <v>175</v>
      </c>
      <c r="E1" s="333" t="s">
        <v>176</v>
      </c>
      <c r="F1" s="334" t="s">
        <v>177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5" x14ac:dyDescent="0.2">
      <c r="A2" s="316" t="s">
        <v>583</v>
      </c>
      <c r="B2" s="621"/>
      <c r="C2" s="335" t="s">
        <v>178</v>
      </c>
      <c r="D2" s="335" t="s">
        <v>178</v>
      </c>
      <c r="E2" s="335" t="s">
        <v>178</v>
      </c>
      <c r="F2" s="335" t="s">
        <v>178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5" customHeight="1" x14ac:dyDescent="0.2">
      <c r="A3" s="617" t="s">
        <v>578</v>
      </c>
      <c r="B3" s="618"/>
      <c r="C3" s="266">
        <v>690</v>
      </c>
      <c r="D3" s="247">
        <v>31523.02</v>
      </c>
      <c r="E3" s="246">
        <v>6675</v>
      </c>
      <c r="F3" s="336">
        <v>297.64999999999998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5" ht="15" customHeight="1" x14ac:dyDescent="0.2">
      <c r="A4" s="617" t="s">
        <v>7</v>
      </c>
      <c r="B4" s="618"/>
      <c r="C4" s="266">
        <v>1</v>
      </c>
      <c r="D4" s="247">
        <v>5</v>
      </c>
      <c r="E4" s="246">
        <v>1</v>
      </c>
      <c r="F4" s="336">
        <v>1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5" ht="15" customHeight="1" thickBot="1" x14ac:dyDescent="0.25">
      <c r="A5" s="619" t="s">
        <v>8</v>
      </c>
      <c r="B5" s="620"/>
      <c r="C5" s="266">
        <v>2.2000000000000002</v>
      </c>
      <c r="D5" s="247">
        <v>1.34</v>
      </c>
      <c r="E5" s="246">
        <v>2.2400000000000002</v>
      </c>
      <c r="F5" s="336">
        <v>2.63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5" ht="15.75" thickBot="1" x14ac:dyDescent="0.25">
      <c r="A6" s="261" t="s">
        <v>14</v>
      </c>
      <c r="B6" s="279"/>
      <c r="C6" s="280"/>
      <c r="D6" s="280"/>
      <c r="E6" s="281"/>
      <c r="F6" s="28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5" x14ac:dyDescent="0.2">
      <c r="A7" s="187" t="s">
        <v>15</v>
      </c>
      <c r="B7" s="271" t="s">
        <v>16</v>
      </c>
      <c r="C7" s="581">
        <v>0.3</v>
      </c>
      <c r="D7" s="259">
        <v>0.3</v>
      </c>
      <c r="E7" s="582">
        <v>0.3</v>
      </c>
      <c r="F7" s="583">
        <v>0.3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5" x14ac:dyDescent="0.2">
      <c r="A8" s="275"/>
      <c r="B8" s="267" t="s">
        <v>17</v>
      </c>
      <c r="C8" s="584" t="s">
        <v>18</v>
      </c>
      <c r="D8" s="253" t="s">
        <v>179</v>
      </c>
      <c r="E8" s="585" t="s">
        <v>18</v>
      </c>
      <c r="F8" s="586" t="s">
        <v>179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5" x14ac:dyDescent="0.2">
      <c r="A9" s="258"/>
      <c r="B9" s="267" t="s">
        <v>19</v>
      </c>
      <c r="C9" s="584" t="s">
        <v>18</v>
      </c>
      <c r="D9" s="253">
        <v>3.2</v>
      </c>
      <c r="E9" s="585" t="s">
        <v>18</v>
      </c>
      <c r="F9" s="586" t="s">
        <v>18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5" x14ac:dyDescent="0.2">
      <c r="A10" s="275" t="s">
        <v>20</v>
      </c>
      <c r="B10" s="267" t="s">
        <v>16</v>
      </c>
      <c r="C10" s="587" t="s">
        <v>18</v>
      </c>
      <c r="D10" s="254">
        <v>0.3</v>
      </c>
      <c r="E10" s="588" t="s">
        <v>18</v>
      </c>
      <c r="F10" s="589">
        <v>0.3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5" x14ac:dyDescent="0.2">
      <c r="A11" s="275"/>
      <c r="B11" s="267" t="s">
        <v>17</v>
      </c>
      <c r="C11" s="587" t="s">
        <v>18</v>
      </c>
      <c r="D11" s="254" t="s">
        <v>180</v>
      </c>
      <c r="E11" s="588" t="s">
        <v>18</v>
      </c>
      <c r="F11" s="589" t="s">
        <v>18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5" x14ac:dyDescent="0.2">
      <c r="A12" s="258"/>
      <c r="B12" s="267" t="s">
        <v>19</v>
      </c>
      <c r="C12" s="587" t="s">
        <v>18</v>
      </c>
      <c r="D12" s="254">
        <v>3</v>
      </c>
      <c r="E12" s="588" t="s">
        <v>18</v>
      </c>
      <c r="F12" s="589" t="s">
        <v>18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5" x14ac:dyDescent="0.2">
      <c r="A13" s="275" t="s">
        <v>21</v>
      </c>
      <c r="B13" s="267" t="s">
        <v>16</v>
      </c>
      <c r="C13" s="590" t="s">
        <v>18</v>
      </c>
      <c r="D13" s="591">
        <v>0.3</v>
      </c>
      <c r="E13" s="592" t="s">
        <v>18</v>
      </c>
      <c r="F13" s="593">
        <v>0.3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5" x14ac:dyDescent="0.2">
      <c r="A14" s="275"/>
      <c r="B14" s="267" t="s">
        <v>17</v>
      </c>
      <c r="C14" s="590" t="s">
        <v>18</v>
      </c>
      <c r="D14" s="591" t="s">
        <v>181</v>
      </c>
      <c r="E14" s="592" t="s">
        <v>18</v>
      </c>
      <c r="F14" s="593" t="s">
        <v>18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5" x14ac:dyDescent="0.2">
      <c r="A15" s="258"/>
      <c r="B15" s="267" t="s">
        <v>19</v>
      </c>
      <c r="C15" s="590" t="s">
        <v>18</v>
      </c>
      <c r="D15" s="591">
        <v>3</v>
      </c>
      <c r="E15" s="592" t="s">
        <v>18</v>
      </c>
      <c r="F15" s="593" t="s">
        <v>18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5" x14ac:dyDescent="0.2">
      <c r="A16" s="275" t="s">
        <v>22</v>
      </c>
      <c r="B16" s="267" t="s">
        <v>16</v>
      </c>
      <c r="C16" s="587">
        <v>0.3</v>
      </c>
      <c r="D16" s="254">
        <v>0.3</v>
      </c>
      <c r="E16" s="588">
        <v>1.3</v>
      </c>
      <c r="F16" s="589">
        <v>1.3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x14ac:dyDescent="0.2">
      <c r="A17" s="275"/>
      <c r="B17" s="267" t="s">
        <v>17</v>
      </c>
      <c r="C17" s="587" t="s">
        <v>18</v>
      </c>
      <c r="D17" s="591" t="s">
        <v>181</v>
      </c>
      <c r="E17" s="588" t="s">
        <v>18</v>
      </c>
      <c r="F17" s="589" t="s">
        <v>18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x14ac:dyDescent="0.2">
      <c r="A18" s="258"/>
      <c r="B18" s="267" t="s">
        <v>19</v>
      </c>
      <c r="C18" s="587" t="s">
        <v>18</v>
      </c>
      <c r="D18" s="591">
        <v>3</v>
      </c>
      <c r="E18" s="588" t="s">
        <v>18</v>
      </c>
      <c r="F18" s="589" t="s">
        <v>18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x14ac:dyDescent="0.2">
      <c r="A19" s="275" t="s">
        <v>23</v>
      </c>
      <c r="B19" s="267" t="s">
        <v>16</v>
      </c>
      <c r="C19" s="587" t="s">
        <v>18</v>
      </c>
      <c r="D19" s="254" t="s">
        <v>61</v>
      </c>
      <c r="E19" s="588" t="s">
        <v>18</v>
      </c>
      <c r="F19" s="589" t="s">
        <v>18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x14ac:dyDescent="0.2">
      <c r="A20" s="275"/>
      <c r="B20" s="267" t="s">
        <v>17</v>
      </c>
      <c r="C20" s="587" t="s">
        <v>18</v>
      </c>
      <c r="D20" s="254"/>
      <c r="E20" s="588" t="s">
        <v>18</v>
      </c>
      <c r="F20" s="589" t="s">
        <v>18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x14ac:dyDescent="0.2">
      <c r="A21" s="258"/>
      <c r="B21" s="267" t="s">
        <v>19</v>
      </c>
      <c r="C21" s="587" t="s">
        <v>18</v>
      </c>
      <c r="D21" s="254"/>
      <c r="E21" s="588" t="s">
        <v>18</v>
      </c>
      <c r="F21" s="589" t="s">
        <v>18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x14ac:dyDescent="0.2">
      <c r="A22" s="275" t="s">
        <v>24</v>
      </c>
      <c r="B22" s="267" t="s">
        <v>16</v>
      </c>
      <c r="C22" s="590" t="s">
        <v>18</v>
      </c>
      <c r="D22" s="254" t="s">
        <v>61</v>
      </c>
      <c r="E22" s="592" t="s">
        <v>18</v>
      </c>
      <c r="F22" s="593" t="s">
        <v>18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x14ac:dyDescent="0.2">
      <c r="A23" s="275"/>
      <c r="B23" s="267" t="s">
        <v>17</v>
      </c>
      <c r="C23" s="590" t="s">
        <v>18</v>
      </c>
      <c r="D23" s="591"/>
      <c r="E23" s="592" t="s">
        <v>18</v>
      </c>
      <c r="F23" s="593" t="s">
        <v>18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x14ac:dyDescent="0.2">
      <c r="A24" s="258"/>
      <c r="B24" s="267" t="s">
        <v>19</v>
      </c>
      <c r="C24" s="590" t="s">
        <v>18</v>
      </c>
      <c r="D24" s="591"/>
      <c r="E24" s="592" t="s">
        <v>18</v>
      </c>
      <c r="F24" s="593" t="s">
        <v>18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x14ac:dyDescent="0.2">
      <c r="A25" s="275" t="s">
        <v>25</v>
      </c>
      <c r="B25" s="267" t="s">
        <v>26</v>
      </c>
      <c r="C25" s="587">
        <v>0.2</v>
      </c>
      <c r="D25" s="254">
        <v>0.2</v>
      </c>
      <c r="E25" s="588">
        <v>0.2</v>
      </c>
      <c r="F25" s="589">
        <v>0.2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</row>
    <row r="26" spans="1:22" x14ac:dyDescent="0.2">
      <c r="A26" s="275"/>
      <c r="B26" s="267" t="s">
        <v>17</v>
      </c>
      <c r="C26" s="587" t="s">
        <v>18</v>
      </c>
      <c r="D26" s="254" t="s">
        <v>182</v>
      </c>
      <c r="E26" s="588" t="s">
        <v>18</v>
      </c>
      <c r="F26" s="589" t="s">
        <v>18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x14ac:dyDescent="0.2">
      <c r="A27" s="258"/>
      <c r="B27" s="267" t="s">
        <v>19</v>
      </c>
      <c r="C27" s="587" t="s">
        <v>18</v>
      </c>
      <c r="D27" s="254">
        <v>4.4000000000000004</v>
      </c>
      <c r="E27" s="588" t="s">
        <v>18</v>
      </c>
      <c r="F27" s="589" t="s">
        <v>18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2" x14ac:dyDescent="0.2">
      <c r="A28" s="275" t="s">
        <v>27</v>
      </c>
      <c r="B28" s="267" t="s">
        <v>26</v>
      </c>
      <c r="C28" s="587" t="s">
        <v>18</v>
      </c>
      <c r="D28" s="591" t="s">
        <v>61</v>
      </c>
      <c r="E28" s="588" t="s">
        <v>18</v>
      </c>
      <c r="F28" s="589" t="s">
        <v>18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1:22" x14ac:dyDescent="0.2">
      <c r="A29" s="275"/>
      <c r="B29" s="267" t="s">
        <v>17</v>
      </c>
      <c r="C29" s="587" t="s">
        <v>18</v>
      </c>
      <c r="D29" s="254"/>
      <c r="E29" s="588" t="s">
        <v>18</v>
      </c>
      <c r="F29" s="589" t="s">
        <v>18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</row>
    <row r="30" spans="1:22" x14ac:dyDescent="0.2">
      <c r="A30" s="258"/>
      <c r="B30" s="267" t="s">
        <v>19</v>
      </c>
      <c r="C30" s="587" t="s">
        <v>18</v>
      </c>
      <c r="D30" s="254"/>
      <c r="E30" s="588" t="s">
        <v>18</v>
      </c>
      <c r="F30" s="589" t="s">
        <v>18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</row>
    <row r="31" spans="1:22" x14ac:dyDescent="0.2">
      <c r="A31" s="275" t="s">
        <v>28</v>
      </c>
      <c r="B31" s="267" t="s">
        <v>26</v>
      </c>
      <c r="C31" s="590" t="s">
        <v>18</v>
      </c>
      <c r="D31" s="591">
        <v>0.2</v>
      </c>
      <c r="E31" s="592" t="s">
        <v>18</v>
      </c>
      <c r="F31" s="593">
        <v>0.2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</row>
    <row r="32" spans="1:22" x14ac:dyDescent="0.2">
      <c r="A32" s="275"/>
      <c r="B32" s="267" t="s">
        <v>17</v>
      </c>
      <c r="C32" s="590" t="s">
        <v>18</v>
      </c>
      <c r="D32" s="591" t="s">
        <v>183</v>
      </c>
      <c r="E32" s="592" t="s">
        <v>18</v>
      </c>
      <c r="F32" s="593" t="s">
        <v>18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22" x14ac:dyDescent="0.2">
      <c r="A33" s="258"/>
      <c r="B33" s="267" t="s">
        <v>19</v>
      </c>
      <c r="C33" s="590" t="s">
        <v>18</v>
      </c>
      <c r="D33" s="591">
        <v>4.5</v>
      </c>
      <c r="E33" s="592" t="s">
        <v>18</v>
      </c>
      <c r="F33" s="593" t="s">
        <v>18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</row>
    <row r="34" spans="1:22" x14ac:dyDescent="0.2">
      <c r="A34" s="275" t="s">
        <v>29</v>
      </c>
      <c r="B34" s="267" t="s">
        <v>16</v>
      </c>
      <c r="C34" s="590" t="s">
        <v>18</v>
      </c>
      <c r="D34" s="591">
        <v>0.36</v>
      </c>
      <c r="E34" s="592" t="s">
        <v>18</v>
      </c>
      <c r="F34" s="593" t="s">
        <v>18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</row>
    <row r="35" spans="1:22" x14ac:dyDescent="0.2">
      <c r="A35" s="275"/>
      <c r="B35" s="267" t="s">
        <v>17</v>
      </c>
      <c r="C35" s="590" t="s">
        <v>18</v>
      </c>
      <c r="D35" s="591" t="s">
        <v>184</v>
      </c>
      <c r="E35" s="592" t="s">
        <v>18</v>
      </c>
      <c r="F35" s="593" t="s">
        <v>18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</row>
    <row r="36" spans="1:22" x14ac:dyDescent="0.2">
      <c r="A36" s="258"/>
      <c r="B36" s="267" t="s">
        <v>19</v>
      </c>
      <c r="C36" s="590" t="s">
        <v>18</v>
      </c>
      <c r="D36" s="591">
        <v>2.6</v>
      </c>
      <c r="E36" s="592" t="s">
        <v>18</v>
      </c>
      <c r="F36" s="593" t="s">
        <v>18</v>
      </c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</row>
    <row r="37" spans="1:22" x14ac:dyDescent="0.2">
      <c r="A37" s="275" t="s">
        <v>30</v>
      </c>
      <c r="B37" s="267" t="s">
        <v>31</v>
      </c>
      <c r="C37" s="590">
        <v>0.52500000000000002</v>
      </c>
      <c r="D37" s="591">
        <v>0.99</v>
      </c>
      <c r="E37" s="592">
        <v>0.52500000000000002</v>
      </c>
      <c r="F37" s="593">
        <v>0.52500000000000002</v>
      </c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1:22" ht="30" x14ac:dyDescent="0.2">
      <c r="A38" s="275" t="s">
        <v>32</v>
      </c>
      <c r="B38" s="268" t="s">
        <v>33</v>
      </c>
      <c r="C38" s="587">
        <v>1.8</v>
      </c>
      <c r="D38" s="253" t="s">
        <v>185</v>
      </c>
      <c r="E38" s="588">
        <v>2.1</v>
      </c>
      <c r="F38" s="589">
        <v>2.1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1:22" x14ac:dyDescent="0.2">
      <c r="A39" s="275"/>
      <c r="B39" s="268" t="s">
        <v>34</v>
      </c>
      <c r="C39" s="587" t="s">
        <v>36</v>
      </c>
      <c r="D39" s="254" t="s">
        <v>186</v>
      </c>
      <c r="E39" s="588" t="s">
        <v>187</v>
      </c>
      <c r="F39" s="589" t="s">
        <v>188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x14ac:dyDescent="0.2">
      <c r="A40" s="258"/>
      <c r="B40" s="268" t="s">
        <v>37</v>
      </c>
      <c r="C40" s="587" t="s">
        <v>18</v>
      </c>
      <c r="D40" s="254" t="s">
        <v>61</v>
      </c>
      <c r="E40" s="588" t="s">
        <v>18</v>
      </c>
      <c r="F40" s="589" t="s">
        <v>18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2" x14ac:dyDescent="0.2">
      <c r="A41" s="275" t="s">
        <v>40</v>
      </c>
      <c r="B41" s="269" t="s">
        <v>41</v>
      </c>
      <c r="C41" s="587" t="s">
        <v>18</v>
      </c>
      <c r="D41" s="254" t="s">
        <v>61</v>
      </c>
      <c r="E41" s="588" t="s">
        <v>18</v>
      </c>
      <c r="F41" s="589" t="s">
        <v>18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x14ac:dyDescent="0.2">
      <c r="A42" s="275" t="s">
        <v>42</v>
      </c>
      <c r="B42" s="268" t="s">
        <v>43</v>
      </c>
      <c r="C42" s="584" t="s">
        <v>18</v>
      </c>
      <c r="D42" s="254" t="s">
        <v>61</v>
      </c>
      <c r="E42" s="585" t="s">
        <v>18</v>
      </c>
      <c r="F42" s="586" t="s">
        <v>18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x14ac:dyDescent="0.2">
      <c r="A43" s="276"/>
      <c r="B43" s="268" t="s">
        <v>46</v>
      </c>
      <c r="C43" s="594" t="s">
        <v>18</v>
      </c>
      <c r="D43" s="254" t="s">
        <v>61</v>
      </c>
      <c r="E43" s="595" t="s">
        <v>18</v>
      </c>
      <c r="F43" s="596" t="s">
        <v>18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x14ac:dyDescent="0.2">
      <c r="A44" s="185" t="s">
        <v>48</v>
      </c>
      <c r="B44" s="273" t="s">
        <v>49</v>
      </c>
      <c r="C44" s="597" t="s">
        <v>189</v>
      </c>
      <c r="D44" s="597" t="s">
        <v>189</v>
      </c>
      <c r="E44" s="597" t="s">
        <v>189</v>
      </c>
      <c r="F44" s="598" t="s">
        <v>189</v>
      </c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ht="15.75" thickBot="1" x14ac:dyDescent="0.25">
      <c r="A45" s="170" t="s">
        <v>51</v>
      </c>
      <c r="B45" s="272"/>
      <c r="C45" s="599"/>
      <c r="D45" s="600"/>
      <c r="E45" s="601"/>
      <c r="F45" s="60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x14ac:dyDescent="0.2">
      <c r="A46" s="187" t="s">
        <v>52</v>
      </c>
      <c r="B46" s="274" t="s">
        <v>43</v>
      </c>
      <c r="C46" s="603" t="s">
        <v>54</v>
      </c>
      <c r="D46" s="260" t="s">
        <v>54</v>
      </c>
      <c r="E46" s="604" t="s">
        <v>190</v>
      </c>
      <c r="F46" s="605" t="s">
        <v>53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ht="45" x14ac:dyDescent="0.2">
      <c r="A47" s="275"/>
      <c r="B47" s="269" t="s">
        <v>55</v>
      </c>
      <c r="C47" s="587">
        <v>2553</v>
      </c>
      <c r="D47" s="255" t="s">
        <v>191</v>
      </c>
      <c r="E47" s="588">
        <v>24675</v>
      </c>
      <c r="F47" s="589" t="s">
        <v>192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x14ac:dyDescent="0.2">
      <c r="A48" s="275"/>
      <c r="B48" s="269" t="s">
        <v>60</v>
      </c>
      <c r="C48" s="587" t="s">
        <v>63</v>
      </c>
      <c r="D48" s="255" t="s">
        <v>61</v>
      </c>
      <c r="E48" s="588" t="s">
        <v>63</v>
      </c>
      <c r="F48" s="589" t="s">
        <v>61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x14ac:dyDescent="0.2">
      <c r="A49" s="275"/>
      <c r="B49" s="269" t="s">
        <v>64</v>
      </c>
      <c r="C49" s="590" t="s">
        <v>189</v>
      </c>
      <c r="D49" s="255" t="s">
        <v>65</v>
      </c>
      <c r="E49" s="588" t="s">
        <v>67</v>
      </c>
      <c r="F49" s="589" t="s">
        <v>193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x14ac:dyDescent="0.2">
      <c r="A50" s="275" t="s">
        <v>68</v>
      </c>
      <c r="B50" s="269" t="s">
        <v>43</v>
      </c>
      <c r="C50" s="590" t="s">
        <v>194</v>
      </c>
      <c r="D50" s="256" t="s">
        <v>195</v>
      </c>
      <c r="E50" s="588" t="s">
        <v>196</v>
      </c>
      <c r="F50" s="589" t="s">
        <v>194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ht="30" x14ac:dyDescent="0.2">
      <c r="A51" s="275"/>
      <c r="B51" s="269" t="s">
        <v>72</v>
      </c>
      <c r="C51" s="590" t="s">
        <v>18</v>
      </c>
      <c r="D51" s="257" t="s">
        <v>198</v>
      </c>
      <c r="E51" s="588" t="s">
        <v>18</v>
      </c>
      <c r="F51" s="589" t="s">
        <v>199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x14ac:dyDescent="0.2">
      <c r="A52" s="275"/>
      <c r="B52" s="269" t="s">
        <v>75</v>
      </c>
      <c r="C52" s="587" t="s">
        <v>18</v>
      </c>
      <c r="D52" s="255">
        <v>4</v>
      </c>
      <c r="E52" s="588" t="s">
        <v>18</v>
      </c>
      <c r="F52" s="589" t="s">
        <v>200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x14ac:dyDescent="0.2">
      <c r="A53" s="275" t="s">
        <v>77</v>
      </c>
      <c r="B53" s="269" t="s">
        <v>43</v>
      </c>
      <c r="C53" s="587" t="s">
        <v>194</v>
      </c>
      <c r="D53" s="255" t="s">
        <v>201</v>
      </c>
      <c r="E53" s="588" t="s">
        <v>202</v>
      </c>
      <c r="F53" s="589" t="s">
        <v>203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ht="45" x14ac:dyDescent="0.2">
      <c r="A54" s="275"/>
      <c r="B54" s="269" t="s">
        <v>81</v>
      </c>
      <c r="C54" s="587" t="s">
        <v>204</v>
      </c>
      <c r="D54" s="606" t="s">
        <v>205</v>
      </c>
      <c r="E54" s="588" t="s">
        <v>206</v>
      </c>
      <c r="F54" s="589" t="s">
        <v>149</v>
      </c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ht="30" x14ac:dyDescent="0.2">
      <c r="A55" s="275" t="s">
        <v>82</v>
      </c>
      <c r="B55" s="269" t="s">
        <v>43</v>
      </c>
      <c r="C55" s="587" t="s">
        <v>207</v>
      </c>
      <c r="D55" s="255" t="s">
        <v>208</v>
      </c>
      <c r="E55" s="588" t="s">
        <v>207</v>
      </c>
      <c r="F55" s="589" t="s">
        <v>209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x14ac:dyDescent="0.2">
      <c r="A56" s="275"/>
      <c r="B56" s="269" t="s">
        <v>72</v>
      </c>
      <c r="C56" s="590" t="s">
        <v>210</v>
      </c>
      <c r="D56" s="257" t="s">
        <v>211</v>
      </c>
      <c r="E56" s="588" t="s">
        <v>212</v>
      </c>
      <c r="F56" s="589" t="s">
        <v>213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x14ac:dyDescent="0.2">
      <c r="A57" s="275"/>
      <c r="B57" s="269" t="s">
        <v>75</v>
      </c>
      <c r="C57" s="590" t="s">
        <v>214</v>
      </c>
      <c r="D57" s="257" t="s">
        <v>215</v>
      </c>
      <c r="E57" s="592"/>
      <c r="F57" s="593" t="s">
        <v>216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x14ac:dyDescent="0.2">
      <c r="A58" s="275"/>
      <c r="B58" s="269" t="s">
        <v>86</v>
      </c>
      <c r="C58" s="587" t="s">
        <v>87</v>
      </c>
      <c r="D58" s="255"/>
      <c r="E58" s="588" t="s">
        <v>87</v>
      </c>
      <c r="F58" s="589">
        <v>1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x14ac:dyDescent="0.2">
      <c r="A59" s="275" t="s">
        <v>88</v>
      </c>
      <c r="B59" s="269" t="s">
        <v>43</v>
      </c>
      <c r="C59" s="590" t="s">
        <v>194</v>
      </c>
      <c r="D59" s="256" t="s">
        <v>195</v>
      </c>
      <c r="E59" s="588" t="s">
        <v>202</v>
      </c>
      <c r="F59" s="589" t="s">
        <v>197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ht="30" x14ac:dyDescent="0.2">
      <c r="A60" s="275"/>
      <c r="B60" s="269" t="s">
        <v>72</v>
      </c>
      <c r="C60" s="590" t="s">
        <v>18</v>
      </c>
      <c r="D60" s="257" t="s">
        <v>217</v>
      </c>
      <c r="E60" s="588" t="s">
        <v>206</v>
      </c>
      <c r="F60" s="589" t="s">
        <v>218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x14ac:dyDescent="0.2">
      <c r="A61" s="275"/>
      <c r="B61" s="269" t="s">
        <v>75</v>
      </c>
      <c r="C61" s="587" t="s">
        <v>18</v>
      </c>
      <c r="D61" s="255">
        <v>3.28</v>
      </c>
      <c r="E61" s="588"/>
      <c r="F61" s="589" t="s">
        <v>219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ht="105" x14ac:dyDescent="0.2">
      <c r="A62" s="275" t="s">
        <v>92</v>
      </c>
      <c r="B62" s="268" t="s">
        <v>72</v>
      </c>
      <c r="C62" s="587" t="s">
        <v>94</v>
      </c>
      <c r="D62" s="255" t="s">
        <v>220</v>
      </c>
      <c r="E62" s="588" t="s">
        <v>221</v>
      </c>
      <c r="F62" s="589" t="s">
        <v>222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x14ac:dyDescent="0.2">
      <c r="A63" s="275"/>
      <c r="B63" s="268" t="s">
        <v>95</v>
      </c>
      <c r="C63" s="587">
        <v>0</v>
      </c>
      <c r="D63" s="255" t="s">
        <v>61</v>
      </c>
      <c r="E63" s="588">
        <v>0</v>
      </c>
      <c r="F63" s="589">
        <v>0</v>
      </c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</row>
    <row r="64" spans="1:22" x14ac:dyDescent="0.2">
      <c r="A64" s="275"/>
      <c r="B64" s="270" t="s">
        <v>96</v>
      </c>
      <c r="C64" s="587" t="s">
        <v>18</v>
      </c>
      <c r="D64" s="255" t="s">
        <v>61</v>
      </c>
      <c r="E64" s="588" t="s">
        <v>18</v>
      </c>
      <c r="F64" s="589" t="s">
        <v>61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:22" x14ac:dyDescent="0.2">
      <c r="A65" s="275"/>
      <c r="B65" s="270" t="s">
        <v>98</v>
      </c>
      <c r="C65" s="587" t="s">
        <v>102</v>
      </c>
      <c r="D65" s="255" t="s">
        <v>100</v>
      </c>
      <c r="E65" s="588" t="s">
        <v>102</v>
      </c>
      <c r="F65" s="589" t="s">
        <v>99</v>
      </c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</row>
    <row r="66" spans="1:22" ht="75" x14ac:dyDescent="0.2">
      <c r="A66" s="275"/>
      <c r="B66" s="270" t="s">
        <v>103</v>
      </c>
      <c r="C66" s="587" t="s">
        <v>104</v>
      </c>
      <c r="D66" s="255" t="s">
        <v>223</v>
      </c>
      <c r="E66" s="588" t="s">
        <v>104</v>
      </c>
      <c r="F66" s="589" t="s">
        <v>224</v>
      </c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</row>
    <row r="67" spans="1:22" x14ac:dyDescent="0.2">
      <c r="A67" s="275" t="s">
        <v>95</v>
      </c>
      <c r="B67" s="267"/>
      <c r="C67" s="590"/>
      <c r="D67" s="257" t="s">
        <v>61</v>
      </c>
      <c r="E67" s="592"/>
      <c r="F67" s="593" t="s">
        <v>225</v>
      </c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</row>
    <row r="68" spans="1:22" x14ac:dyDescent="0.2">
      <c r="A68" s="275" t="s">
        <v>105</v>
      </c>
      <c r="B68" s="94"/>
      <c r="C68" s="590"/>
      <c r="D68" s="257" t="s">
        <v>61</v>
      </c>
      <c r="E68" s="592"/>
      <c r="F68" s="593" t="s">
        <v>61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x14ac:dyDescent="0.2">
      <c r="A69" s="275" t="s">
        <v>106</v>
      </c>
      <c r="B69" s="94"/>
      <c r="C69" s="590"/>
      <c r="D69" s="257" t="s">
        <v>61</v>
      </c>
      <c r="E69" s="592"/>
      <c r="F69" s="593" t="s">
        <v>61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ht="60" x14ac:dyDescent="0.2">
      <c r="A70" s="275" t="s">
        <v>107</v>
      </c>
      <c r="B70" s="267"/>
      <c r="C70" s="590"/>
      <c r="D70" s="255" t="s">
        <v>226</v>
      </c>
      <c r="E70" s="592"/>
      <c r="F70" s="593" t="s">
        <v>61</v>
      </c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</row>
    <row r="71" spans="1:22" ht="15.75" thickBot="1" x14ac:dyDescent="0.25">
      <c r="A71" s="277" t="s">
        <v>111</v>
      </c>
      <c r="B71" s="278"/>
      <c r="C71" s="607"/>
      <c r="D71" s="608" t="s">
        <v>61</v>
      </c>
      <c r="E71" s="609"/>
      <c r="F71" s="610" t="s">
        <v>61</v>
      </c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</row>
    <row r="72" spans="1:22" x14ac:dyDescent="0.2">
      <c r="A72" s="119"/>
      <c r="B72" s="118"/>
      <c r="C72" s="118"/>
      <c r="D72" s="118"/>
      <c r="E72" s="118"/>
      <c r="F72" s="118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x14ac:dyDescent="0.2">
      <c r="A73" s="119"/>
      <c r="B73" s="118"/>
      <c r="C73" s="118"/>
      <c r="D73" s="118"/>
      <c r="E73" s="118"/>
      <c r="F73" s="118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</row>
    <row r="74" spans="1:22" x14ac:dyDescent="0.2">
      <c r="A74" s="119"/>
      <c r="B74" s="118"/>
      <c r="C74" s="118"/>
      <c r="D74" s="118"/>
      <c r="E74" s="118"/>
      <c r="F74" s="118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</row>
    <row r="75" spans="1:22" x14ac:dyDescent="0.2">
      <c r="A75" s="119"/>
      <c r="B75" s="118"/>
      <c r="C75" s="118"/>
      <c r="D75" s="118"/>
      <c r="E75" s="118"/>
      <c r="F75" s="118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</row>
    <row r="76" spans="1:22" x14ac:dyDescent="0.2">
      <c r="A76" s="119"/>
      <c r="B76" s="118"/>
      <c r="C76" s="118"/>
      <c r="D76" s="118"/>
      <c r="E76" s="118"/>
      <c r="F76" s="118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</row>
    <row r="77" spans="1:22" x14ac:dyDescent="0.2">
      <c r="A77" s="119"/>
      <c r="B77" s="118"/>
      <c r="C77" s="118"/>
      <c r="D77" s="118"/>
      <c r="E77" s="118"/>
      <c r="F77" s="118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</row>
    <row r="78" spans="1:22" x14ac:dyDescent="0.2">
      <c r="A78" s="119"/>
      <c r="B78" s="118"/>
      <c r="C78" s="118"/>
      <c r="D78" s="118"/>
      <c r="E78" s="118"/>
      <c r="F78" s="118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x14ac:dyDescent="0.2">
      <c r="A79" s="119"/>
      <c r="B79" s="118"/>
      <c r="C79" s="118"/>
      <c r="D79" s="118"/>
      <c r="E79" s="118"/>
      <c r="F79" s="118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</row>
    <row r="80" spans="1:22" x14ac:dyDescent="0.2">
      <c r="A80" s="119"/>
      <c r="B80" s="118"/>
      <c r="C80" s="118"/>
      <c r="D80" s="118"/>
      <c r="E80" s="118"/>
      <c r="F80" s="118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</row>
    <row r="81" spans="1:22" x14ac:dyDescent="0.2">
      <c r="A81" s="119"/>
      <c r="B81" s="118"/>
      <c r="C81" s="118"/>
      <c r="D81" s="118"/>
      <c r="E81" s="118"/>
      <c r="F81" s="118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</row>
    <row r="82" spans="1:22" x14ac:dyDescent="0.2">
      <c r="A82" s="119"/>
      <c r="B82" s="118"/>
      <c r="C82" s="118"/>
      <c r="D82" s="118"/>
      <c r="E82" s="118"/>
      <c r="F82" s="118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</row>
    <row r="83" spans="1:22" x14ac:dyDescent="0.2">
      <c r="A83" s="119"/>
      <c r="B83" s="118"/>
      <c r="C83" s="118"/>
      <c r="D83" s="118"/>
      <c r="E83" s="118"/>
      <c r="F83" s="118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</row>
    <row r="84" spans="1:22" x14ac:dyDescent="0.2">
      <c r="A84" s="119"/>
      <c r="B84" s="118"/>
      <c r="C84" s="118"/>
      <c r="D84" s="118"/>
      <c r="E84" s="118"/>
      <c r="F84" s="118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</row>
    <row r="85" spans="1:22" x14ac:dyDescent="0.2">
      <c r="A85" s="119"/>
      <c r="B85" s="118"/>
      <c r="C85" s="118"/>
      <c r="D85" s="118"/>
      <c r="E85" s="118"/>
      <c r="F85" s="118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</row>
    <row r="86" spans="1:22" x14ac:dyDescent="0.2">
      <c r="A86" s="119"/>
      <c r="B86" s="118"/>
      <c r="C86" s="118"/>
      <c r="D86" s="118"/>
      <c r="E86" s="118"/>
      <c r="F86" s="118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</row>
    <row r="87" spans="1:22" x14ac:dyDescent="0.2">
      <c r="A87" s="119"/>
      <c r="B87" s="118"/>
      <c r="C87" s="118"/>
      <c r="D87" s="118"/>
      <c r="E87" s="118"/>
      <c r="F87" s="118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</row>
    <row r="88" spans="1:22" x14ac:dyDescent="0.2">
      <c r="A88" s="119"/>
      <c r="B88" s="118"/>
      <c r="C88" s="118"/>
      <c r="D88" s="118"/>
      <c r="E88" s="118"/>
      <c r="F88" s="118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</row>
    <row r="89" spans="1:22" x14ac:dyDescent="0.2">
      <c r="A89" s="119"/>
      <c r="B89" s="118"/>
      <c r="C89" s="118"/>
      <c r="D89" s="118"/>
      <c r="E89" s="118"/>
      <c r="F89" s="118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</row>
    <row r="90" spans="1:22" x14ac:dyDescent="0.2">
      <c r="A90" s="119"/>
      <c r="B90" s="118"/>
      <c r="C90" s="118"/>
      <c r="D90" s="118"/>
      <c r="E90" s="118"/>
      <c r="F90" s="118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</row>
    <row r="91" spans="1:22" x14ac:dyDescent="0.2">
      <c r="A91" s="119"/>
      <c r="B91" s="118"/>
      <c r="C91" s="118"/>
      <c r="D91" s="118"/>
      <c r="E91" s="118"/>
      <c r="F91" s="118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x14ac:dyDescent="0.2">
      <c r="A92" s="119"/>
      <c r="B92" s="118"/>
      <c r="C92" s="118"/>
      <c r="D92" s="118"/>
      <c r="E92" s="118"/>
      <c r="F92" s="118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x14ac:dyDescent="0.2">
      <c r="A93" s="119"/>
      <c r="B93" s="118"/>
      <c r="C93" s="118"/>
      <c r="D93" s="118"/>
      <c r="E93" s="118"/>
      <c r="F93" s="118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x14ac:dyDescent="0.2">
      <c r="A94" s="119"/>
      <c r="B94" s="118"/>
      <c r="C94" s="118"/>
      <c r="D94" s="118"/>
      <c r="E94" s="118"/>
      <c r="F94" s="118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x14ac:dyDescent="0.2">
      <c r="A95" s="119"/>
      <c r="B95" s="118"/>
      <c r="C95" s="118"/>
      <c r="D95" s="118"/>
      <c r="E95" s="118"/>
      <c r="F95" s="118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x14ac:dyDescent="0.2">
      <c r="A96" s="119"/>
      <c r="B96" s="118"/>
      <c r="C96" s="118"/>
      <c r="D96" s="118"/>
      <c r="E96" s="118"/>
      <c r="F96" s="118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x14ac:dyDescent="0.2">
      <c r="A97" s="119"/>
      <c r="B97" s="118"/>
      <c r="C97" s="118"/>
      <c r="D97" s="118"/>
      <c r="E97" s="118"/>
      <c r="F97" s="118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x14ac:dyDescent="0.2">
      <c r="A98" s="119"/>
      <c r="B98" s="118"/>
      <c r="C98" s="118"/>
      <c r="D98" s="118"/>
      <c r="E98" s="118"/>
      <c r="F98" s="118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x14ac:dyDescent="0.2">
      <c r="A99" s="119"/>
      <c r="B99" s="118"/>
      <c r="C99" s="118"/>
      <c r="D99" s="118"/>
      <c r="E99" s="118"/>
      <c r="F99" s="118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x14ac:dyDescent="0.2">
      <c r="A100" s="119"/>
      <c r="B100" s="118"/>
      <c r="C100" s="118"/>
      <c r="D100" s="118"/>
      <c r="E100" s="118"/>
      <c r="F100" s="118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x14ac:dyDescent="0.2">
      <c r="A101" s="119"/>
      <c r="B101" s="118"/>
      <c r="C101" s="118"/>
      <c r="D101" s="118"/>
      <c r="E101" s="118"/>
      <c r="F101" s="118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x14ac:dyDescent="0.2">
      <c r="A102" s="119"/>
      <c r="B102" s="118"/>
      <c r="C102" s="118"/>
      <c r="D102" s="118"/>
      <c r="E102" s="118"/>
      <c r="F102" s="118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x14ac:dyDescent="0.2">
      <c r="A103" s="119"/>
      <c r="B103" s="118"/>
      <c r="C103" s="118"/>
      <c r="D103" s="118"/>
      <c r="E103" s="118"/>
      <c r="F103" s="118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x14ac:dyDescent="0.2">
      <c r="A104" s="119"/>
      <c r="B104" s="118"/>
      <c r="C104" s="118"/>
      <c r="D104" s="118"/>
      <c r="E104" s="118"/>
      <c r="F104" s="118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x14ac:dyDescent="0.2">
      <c r="A105" s="119"/>
      <c r="B105" s="118"/>
      <c r="C105" s="118"/>
      <c r="D105" s="118"/>
      <c r="E105" s="118"/>
      <c r="F105" s="118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x14ac:dyDescent="0.2">
      <c r="A106" s="119"/>
      <c r="B106" s="118"/>
      <c r="C106" s="118"/>
      <c r="D106" s="118"/>
      <c r="E106" s="118"/>
      <c r="F106" s="118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x14ac:dyDescent="0.2">
      <c r="A107" s="119"/>
      <c r="B107" s="118"/>
      <c r="C107" s="118"/>
      <c r="D107" s="118"/>
      <c r="E107" s="118"/>
      <c r="F107" s="118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x14ac:dyDescent="0.2">
      <c r="A108" s="119"/>
      <c r="B108" s="118"/>
      <c r="C108" s="118"/>
      <c r="D108" s="118"/>
      <c r="E108" s="118"/>
      <c r="F108" s="118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x14ac:dyDescent="0.2">
      <c r="A109" s="119"/>
      <c r="B109" s="118"/>
      <c r="C109" s="118"/>
      <c r="D109" s="118"/>
      <c r="E109" s="118"/>
      <c r="F109" s="118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1:22" x14ac:dyDescent="0.2">
      <c r="A110" s="119"/>
      <c r="B110" s="118"/>
      <c r="C110" s="118"/>
      <c r="D110" s="118"/>
      <c r="E110" s="118"/>
      <c r="F110" s="118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1:22" x14ac:dyDescent="0.2">
      <c r="A111" s="119"/>
      <c r="B111" s="118"/>
      <c r="C111" s="118"/>
      <c r="D111" s="118"/>
      <c r="E111" s="118"/>
      <c r="F111" s="118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1:22" x14ac:dyDescent="0.2">
      <c r="A112" s="119"/>
      <c r="B112" s="118"/>
      <c r="C112" s="118"/>
      <c r="D112" s="118"/>
      <c r="E112" s="118"/>
      <c r="F112" s="118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1:22" x14ac:dyDescent="0.2">
      <c r="A113" s="119"/>
      <c r="B113" s="118"/>
      <c r="C113" s="118"/>
      <c r="D113" s="118"/>
      <c r="E113" s="118"/>
      <c r="F113" s="118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1:22" x14ac:dyDescent="0.2">
      <c r="A114" s="119"/>
      <c r="B114" s="118"/>
      <c r="C114" s="118"/>
      <c r="D114" s="118"/>
      <c r="E114" s="118"/>
      <c r="F114" s="118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  <row r="115" spans="1:22" x14ac:dyDescent="0.2">
      <c r="A115" s="119"/>
      <c r="B115" s="118"/>
      <c r="C115" s="118"/>
      <c r="D115" s="118"/>
      <c r="E115" s="118"/>
      <c r="F115" s="118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</row>
    <row r="116" spans="1:22" x14ac:dyDescent="0.2">
      <c r="A116" s="119"/>
      <c r="B116" s="118"/>
      <c r="C116" s="118"/>
      <c r="D116" s="118"/>
      <c r="E116" s="118"/>
      <c r="F116" s="118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</row>
    <row r="117" spans="1:22" x14ac:dyDescent="0.2">
      <c r="A117" s="119"/>
      <c r="B117" s="118"/>
      <c r="C117" s="118"/>
      <c r="D117" s="118"/>
      <c r="E117" s="118"/>
      <c r="F117" s="118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</row>
    <row r="118" spans="1:22" x14ac:dyDescent="0.2">
      <c r="A118" s="119"/>
      <c r="B118" s="118"/>
      <c r="C118" s="118"/>
      <c r="D118" s="118"/>
      <c r="E118" s="118"/>
      <c r="F118" s="118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</row>
    <row r="119" spans="1:22" x14ac:dyDescent="0.2">
      <c r="A119" s="119"/>
      <c r="B119" s="118"/>
      <c r="C119" s="118"/>
      <c r="D119" s="118"/>
      <c r="E119" s="118"/>
      <c r="F119" s="118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</row>
    <row r="120" spans="1:22" x14ac:dyDescent="0.2">
      <c r="A120" s="119"/>
      <c r="B120" s="118"/>
      <c r="C120" s="118"/>
      <c r="D120" s="118"/>
      <c r="E120" s="118"/>
      <c r="F120" s="118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</row>
    <row r="121" spans="1:22" x14ac:dyDescent="0.2">
      <c r="A121" s="119"/>
      <c r="B121" s="118"/>
      <c r="C121" s="118"/>
      <c r="D121" s="118"/>
      <c r="E121" s="118"/>
      <c r="F121" s="118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</row>
    <row r="122" spans="1:22" x14ac:dyDescent="0.2">
      <c r="A122" s="119"/>
      <c r="B122" s="118"/>
      <c r="C122" s="118"/>
      <c r="D122" s="118"/>
      <c r="E122" s="118"/>
      <c r="F122" s="118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</row>
    <row r="123" spans="1:22" x14ac:dyDescent="0.2">
      <c r="A123" s="119"/>
      <c r="B123" s="118"/>
      <c r="C123" s="118"/>
      <c r="D123" s="118"/>
      <c r="E123" s="118"/>
      <c r="F123" s="118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</row>
    <row r="124" spans="1:22" x14ac:dyDescent="0.2">
      <c r="A124" s="119"/>
      <c r="B124" s="118"/>
      <c r="C124" s="118"/>
      <c r="D124" s="118"/>
      <c r="E124" s="118"/>
      <c r="F124" s="118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</row>
    <row r="125" spans="1:22" x14ac:dyDescent="0.2">
      <c r="A125" s="119"/>
      <c r="B125" s="118"/>
      <c r="C125" s="118"/>
      <c r="D125" s="118"/>
      <c r="E125" s="118"/>
      <c r="F125" s="118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</row>
    <row r="126" spans="1:22" x14ac:dyDescent="0.2">
      <c r="A126" s="119"/>
      <c r="B126" s="118"/>
      <c r="C126" s="118"/>
      <c r="D126" s="118"/>
      <c r="E126" s="118"/>
      <c r="F126" s="118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</row>
    <row r="127" spans="1:22" x14ac:dyDescent="0.2">
      <c r="A127" s="119"/>
      <c r="B127" s="118"/>
      <c r="C127" s="118"/>
      <c r="D127" s="118"/>
      <c r="E127" s="118"/>
      <c r="F127" s="118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</row>
    <row r="128" spans="1:22" x14ac:dyDescent="0.2">
      <c r="A128" s="119"/>
      <c r="B128" s="118"/>
      <c r="C128" s="118"/>
      <c r="D128" s="118"/>
      <c r="E128" s="118"/>
      <c r="F128" s="118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</row>
    <row r="129" spans="1:22" x14ac:dyDescent="0.2">
      <c r="A129" s="119"/>
      <c r="B129" s="118"/>
      <c r="C129" s="118"/>
      <c r="D129" s="118"/>
      <c r="E129" s="118"/>
      <c r="F129" s="118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</row>
    <row r="130" spans="1:22" x14ac:dyDescent="0.2">
      <c r="A130" s="119"/>
      <c r="B130" s="118"/>
      <c r="C130" s="118"/>
      <c r="D130" s="118"/>
      <c r="E130" s="118"/>
      <c r="F130" s="118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</row>
    <row r="131" spans="1:22" x14ac:dyDescent="0.2">
      <c r="A131" s="119"/>
      <c r="B131" s="118"/>
      <c r="C131" s="118"/>
      <c r="D131" s="118"/>
      <c r="E131" s="118"/>
      <c r="F131" s="118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</row>
    <row r="132" spans="1:22" x14ac:dyDescent="0.2">
      <c r="A132" s="119"/>
      <c r="B132" s="118"/>
      <c r="C132" s="118"/>
      <c r="D132" s="118"/>
      <c r="E132" s="118"/>
      <c r="F132" s="118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</row>
    <row r="133" spans="1:22" x14ac:dyDescent="0.2">
      <c r="A133" s="119"/>
      <c r="B133" s="118"/>
      <c r="C133" s="118"/>
      <c r="D133" s="118"/>
      <c r="E133" s="118"/>
      <c r="F133" s="118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</row>
    <row r="134" spans="1:22" x14ac:dyDescent="0.2">
      <c r="A134" s="119"/>
      <c r="B134" s="118"/>
      <c r="C134" s="118"/>
      <c r="D134" s="118"/>
      <c r="E134" s="118"/>
      <c r="F134" s="118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</row>
    <row r="135" spans="1:22" x14ac:dyDescent="0.2">
      <c r="A135" s="119"/>
      <c r="B135" s="118"/>
      <c r="C135" s="118"/>
      <c r="D135" s="118"/>
      <c r="E135" s="118"/>
      <c r="F135" s="118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</row>
    <row r="136" spans="1:22" x14ac:dyDescent="0.2">
      <c r="A136" s="119"/>
      <c r="B136" s="118"/>
      <c r="C136" s="118"/>
      <c r="D136" s="118"/>
      <c r="E136" s="118"/>
      <c r="F136" s="118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</row>
    <row r="137" spans="1:22" x14ac:dyDescent="0.2">
      <c r="A137" s="119"/>
      <c r="B137" s="118"/>
      <c r="C137" s="118"/>
      <c r="D137" s="118"/>
      <c r="E137" s="118"/>
      <c r="F137" s="118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</row>
    <row r="138" spans="1:22" x14ac:dyDescent="0.2">
      <c r="A138" s="119"/>
      <c r="B138" s="118"/>
      <c r="C138" s="118"/>
      <c r="D138" s="118"/>
      <c r="E138" s="118"/>
      <c r="F138" s="118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</row>
    <row r="139" spans="1:22" x14ac:dyDescent="0.2">
      <c r="A139" s="119"/>
      <c r="B139" s="118"/>
      <c r="C139" s="118"/>
      <c r="D139" s="118"/>
      <c r="E139" s="118"/>
      <c r="F139" s="118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</row>
    <row r="140" spans="1:22" x14ac:dyDescent="0.2">
      <c r="A140" s="119"/>
      <c r="B140" s="118"/>
      <c r="C140" s="118"/>
      <c r="D140" s="118"/>
      <c r="E140" s="118"/>
      <c r="F140" s="118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</row>
    <row r="141" spans="1:22" x14ac:dyDescent="0.2">
      <c r="A141" s="119"/>
      <c r="B141" s="118"/>
      <c r="C141" s="118"/>
      <c r="D141" s="118"/>
      <c r="E141" s="118"/>
      <c r="F141" s="118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</row>
    <row r="142" spans="1:22" x14ac:dyDescent="0.2">
      <c r="A142" s="119"/>
      <c r="B142" s="118"/>
      <c r="C142" s="118"/>
      <c r="D142" s="118"/>
      <c r="E142" s="118"/>
      <c r="F142" s="118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</row>
    <row r="143" spans="1:22" x14ac:dyDescent="0.2">
      <c r="A143" s="119"/>
      <c r="B143" s="118"/>
      <c r="C143" s="118"/>
      <c r="D143" s="118"/>
      <c r="E143" s="118"/>
      <c r="F143" s="118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</row>
    <row r="144" spans="1:22" x14ac:dyDescent="0.2">
      <c r="A144" s="119"/>
      <c r="B144" s="118"/>
      <c r="C144" s="118"/>
      <c r="D144" s="118"/>
      <c r="E144" s="118"/>
      <c r="F144" s="118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</row>
    <row r="145" spans="1:22" x14ac:dyDescent="0.2">
      <c r="A145" s="119"/>
      <c r="B145" s="118"/>
      <c r="C145" s="118"/>
      <c r="D145" s="118"/>
      <c r="E145" s="118"/>
      <c r="F145" s="118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</row>
    <row r="146" spans="1:22" x14ac:dyDescent="0.2">
      <c r="A146" s="119"/>
      <c r="B146" s="118"/>
      <c r="C146" s="118"/>
      <c r="D146" s="118"/>
      <c r="E146" s="118"/>
      <c r="F146" s="118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</row>
    <row r="147" spans="1:22" x14ac:dyDescent="0.2">
      <c r="A147" s="119"/>
      <c r="B147" s="118"/>
      <c r="C147" s="118"/>
      <c r="D147" s="118"/>
      <c r="E147" s="118"/>
      <c r="F147" s="118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</row>
    <row r="148" spans="1:22" x14ac:dyDescent="0.2">
      <c r="A148" s="119"/>
      <c r="B148" s="118"/>
      <c r="C148" s="118"/>
      <c r="D148" s="118"/>
      <c r="E148" s="118"/>
      <c r="F148" s="118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</row>
    <row r="149" spans="1:22" x14ac:dyDescent="0.2">
      <c r="A149" s="119"/>
      <c r="B149" s="118"/>
      <c r="C149" s="118"/>
      <c r="D149" s="118"/>
      <c r="E149" s="118"/>
      <c r="F149" s="118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</row>
    <row r="150" spans="1:22" x14ac:dyDescent="0.2">
      <c r="A150" s="119"/>
      <c r="B150" s="118"/>
      <c r="C150" s="118"/>
      <c r="D150" s="118"/>
      <c r="E150" s="118"/>
      <c r="F150" s="118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</row>
    <row r="151" spans="1:22" x14ac:dyDescent="0.2">
      <c r="A151" s="119"/>
      <c r="B151" s="118"/>
      <c r="C151" s="118"/>
      <c r="D151" s="118"/>
      <c r="E151" s="118"/>
      <c r="F151" s="118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</row>
    <row r="152" spans="1:22" x14ac:dyDescent="0.2">
      <c r="A152" s="119"/>
      <c r="B152" s="118"/>
      <c r="C152" s="118"/>
      <c r="D152" s="118"/>
      <c r="E152" s="118"/>
      <c r="F152" s="118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</row>
    <row r="153" spans="1:22" x14ac:dyDescent="0.2">
      <c r="A153" s="119"/>
      <c r="B153" s="118"/>
      <c r="C153" s="118"/>
      <c r="D153" s="118"/>
      <c r="E153" s="118"/>
      <c r="F153" s="118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</row>
    <row r="154" spans="1:22" x14ac:dyDescent="0.2">
      <c r="A154" s="119"/>
      <c r="B154" s="118"/>
      <c r="C154" s="118"/>
      <c r="D154" s="118"/>
      <c r="E154" s="118"/>
      <c r="F154" s="118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</row>
    <row r="155" spans="1:22" x14ac:dyDescent="0.2">
      <c r="A155" s="119"/>
      <c r="B155" s="118"/>
      <c r="C155" s="118"/>
      <c r="D155" s="118"/>
      <c r="E155" s="118"/>
      <c r="F155" s="118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</row>
    <row r="156" spans="1:22" x14ac:dyDescent="0.2">
      <c r="A156" s="119"/>
      <c r="B156" s="118"/>
      <c r="C156" s="118"/>
      <c r="D156" s="118"/>
      <c r="E156" s="118"/>
      <c r="F156" s="118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</row>
    <row r="157" spans="1:22" x14ac:dyDescent="0.2">
      <c r="A157" s="119"/>
      <c r="B157" s="118"/>
      <c r="C157" s="118"/>
      <c r="D157" s="118"/>
      <c r="E157" s="118"/>
      <c r="F157" s="118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</row>
    <row r="158" spans="1:22" x14ac:dyDescent="0.2">
      <c r="A158" s="119"/>
      <c r="B158" s="118"/>
      <c r="C158" s="118"/>
      <c r="D158" s="118"/>
      <c r="E158" s="118"/>
      <c r="F158" s="118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</row>
    <row r="159" spans="1:22" x14ac:dyDescent="0.2">
      <c r="A159" s="119"/>
      <c r="B159" s="118"/>
      <c r="C159" s="118"/>
      <c r="D159" s="118"/>
      <c r="E159" s="118"/>
      <c r="F159" s="118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</row>
    <row r="160" spans="1:22" x14ac:dyDescent="0.2">
      <c r="A160" s="119"/>
      <c r="B160" s="118"/>
      <c r="C160" s="118"/>
      <c r="D160" s="118"/>
      <c r="E160" s="118"/>
      <c r="F160" s="118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</row>
    <row r="161" spans="1:22" x14ac:dyDescent="0.2">
      <c r="A161" s="119"/>
      <c r="B161" s="118"/>
      <c r="C161" s="118"/>
      <c r="D161" s="118"/>
      <c r="E161" s="118"/>
      <c r="F161" s="118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</row>
    <row r="162" spans="1:22" x14ac:dyDescent="0.2">
      <c r="A162" s="119"/>
      <c r="B162" s="118"/>
      <c r="C162" s="118"/>
      <c r="D162" s="118"/>
      <c r="E162" s="118"/>
      <c r="F162" s="118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</row>
    <row r="163" spans="1:22" x14ac:dyDescent="0.2">
      <c r="A163" s="119"/>
      <c r="B163" s="118"/>
      <c r="C163" s="118"/>
      <c r="D163" s="118"/>
      <c r="E163" s="118"/>
      <c r="F163" s="118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x14ac:dyDescent="0.2">
      <c r="A164" s="119"/>
      <c r="B164" s="118"/>
      <c r="C164" s="118"/>
      <c r="D164" s="118"/>
      <c r="E164" s="118"/>
      <c r="F164" s="118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x14ac:dyDescent="0.2">
      <c r="A165" s="119"/>
      <c r="B165" s="118"/>
      <c r="C165" s="118"/>
      <c r="D165" s="118"/>
      <c r="E165" s="118"/>
      <c r="F165" s="118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x14ac:dyDescent="0.2">
      <c r="A166" s="119"/>
      <c r="B166" s="118"/>
      <c r="C166" s="118"/>
      <c r="D166" s="118"/>
      <c r="E166" s="118"/>
      <c r="F166" s="118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</row>
    <row r="167" spans="1:22" x14ac:dyDescent="0.2">
      <c r="A167" s="119"/>
      <c r="B167" s="118"/>
      <c r="C167" s="118"/>
      <c r="D167" s="118"/>
      <c r="E167" s="118"/>
      <c r="F167" s="118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</row>
    <row r="168" spans="1:22" x14ac:dyDescent="0.2">
      <c r="A168" s="119"/>
      <c r="B168" s="118"/>
      <c r="C168" s="118"/>
      <c r="D168" s="118"/>
      <c r="E168" s="118"/>
      <c r="F168" s="118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</row>
    <row r="169" spans="1:22" x14ac:dyDescent="0.2">
      <c r="A169" s="119"/>
      <c r="B169" s="118"/>
      <c r="C169" s="118"/>
      <c r="D169" s="118"/>
      <c r="E169" s="118"/>
      <c r="F169" s="118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</row>
    <row r="170" spans="1:22" x14ac:dyDescent="0.2">
      <c r="A170" s="119"/>
      <c r="B170" s="118"/>
      <c r="C170" s="118"/>
      <c r="D170" s="118"/>
      <c r="E170" s="118"/>
      <c r="F170" s="118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</row>
    <row r="171" spans="1:22" x14ac:dyDescent="0.2">
      <c r="A171" s="119"/>
      <c r="B171" s="118"/>
      <c r="C171" s="118"/>
      <c r="D171" s="118"/>
      <c r="E171" s="118"/>
      <c r="F171" s="118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</row>
    <row r="172" spans="1:22" x14ac:dyDescent="0.2">
      <c r="A172" s="119"/>
      <c r="B172" s="118"/>
      <c r="C172" s="118"/>
      <c r="D172" s="118"/>
      <c r="E172" s="118"/>
      <c r="F172" s="118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</row>
    <row r="173" spans="1:22" x14ac:dyDescent="0.2">
      <c r="A173" s="119"/>
      <c r="B173" s="118"/>
      <c r="C173" s="118"/>
      <c r="D173" s="118"/>
      <c r="E173" s="118"/>
      <c r="F173" s="118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</row>
    <row r="174" spans="1:22" x14ac:dyDescent="0.2">
      <c r="A174" s="119"/>
      <c r="B174" s="118"/>
      <c r="C174" s="118"/>
      <c r="D174" s="118"/>
      <c r="E174" s="118"/>
      <c r="F174" s="118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</row>
    <row r="175" spans="1:22" x14ac:dyDescent="0.2">
      <c r="A175" s="119"/>
      <c r="B175" s="118"/>
      <c r="C175" s="118"/>
      <c r="D175" s="118"/>
      <c r="E175" s="118"/>
      <c r="F175" s="118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</row>
    <row r="176" spans="1:22" x14ac:dyDescent="0.2">
      <c r="A176" s="119"/>
      <c r="B176" s="118"/>
      <c r="C176" s="118"/>
      <c r="D176" s="118"/>
      <c r="E176" s="118"/>
      <c r="F176" s="118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</row>
    <row r="177" spans="1:22" x14ac:dyDescent="0.2">
      <c r="A177" s="119"/>
      <c r="B177" s="118"/>
      <c r="C177" s="118"/>
      <c r="D177" s="118"/>
      <c r="E177" s="118"/>
      <c r="F177" s="118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</row>
    <row r="178" spans="1:22" x14ac:dyDescent="0.2">
      <c r="A178" s="119"/>
      <c r="B178" s="118"/>
      <c r="C178" s="118"/>
      <c r="D178" s="118"/>
      <c r="E178" s="118"/>
      <c r="F178" s="118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</row>
    <row r="179" spans="1:22" x14ac:dyDescent="0.2">
      <c r="A179" s="119"/>
      <c r="B179" s="118"/>
      <c r="C179" s="118"/>
      <c r="D179" s="118"/>
      <c r="E179" s="118"/>
      <c r="F179" s="118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</row>
    <row r="180" spans="1:22" x14ac:dyDescent="0.2">
      <c r="A180" s="119"/>
      <c r="B180" s="118"/>
      <c r="C180" s="118"/>
      <c r="D180" s="118"/>
      <c r="E180" s="118"/>
      <c r="F180" s="118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</row>
    <row r="181" spans="1:22" x14ac:dyDescent="0.2">
      <c r="A181" s="119"/>
      <c r="B181" s="118"/>
      <c r="C181" s="118"/>
      <c r="D181" s="118"/>
      <c r="E181" s="118"/>
      <c r="F181" s="118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</row>
    <row r="182" spans="1:22" x14ac:dyDescent="0.2">
      <c r="A182" s="119"/>
      <c r="B182" s="118"/>
      <c r="C182" s="118"/>
      <c r="D182" s="118"/>
      <c r="E182" s="118"/>
      <c r="F182" s="118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</row>
    <row r="183" spans="1:22" x14ac:dyDescent="0.2">
      <c r="A183" s="119"/>
      <c r="B183" s="118"/>
      <c r="C183" s="118"/>
      <c r="D183" s="118"/>
      <c r="E183" s="118"/>
      <c r="F183" s="118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</row>
    <row r="184" spans="1:22" x14ac:dyDescent="0.2">
      <c r="A184" s="119"/>
      <c r="B184" s="118"/>
      <c r="C184" s="118"/>
      <c r="D184" s="118"/>
      <c r="E184" s="118"/>
      <c r="F184" s="118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</row>
    <row r="185" spans="1:22" x14ac:dyDescent="0.2">
      <c r="A185" s="119"/>
      <c r="B185" s="118"/>
      <c r="C185" s="118"/>
      <c r="D185" s="118"/>
      <c r="E185" s="118"/>
      <c r="F185" s="118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</row>
    <row r="186" spans="1:22" x14ac:dyDescent="0.2">
      <c r="A186" s="119"/>
      <c r="B186" s="118"/>
      <c r="C186" s="118"/>
      <c r="D186" s="118"/>
      <c r="E186" s="118"/>
      <c r="F186" s="118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</row>
    <row r="187" spans="1:22" x14ac:dyDescent="0.2">
      <c r="A187" s="119"/>
      <c r="B187" s="118"/>
      <c r="C187" s="118"/>
      <c r="D187" s="118"/>
      <c r="E187" s="118"/>
      <c r="F187" s="118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</row>
    <row r="188" spans="1:22" x14ac:dyDescent="0.2">
      <c r="A188" s="119"/>
      <c r="B188" s="118"/>
      <c r="C188" s="118"/>
      <c r="D188" s="118"/>
      <c r="E188" s="118"/>
      <c r="F188" s="118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</row>
    <row r="189" spans="1:22" x14ac:dyDescent="0.2">
      <c r="A189" s="119"/>
      <c r="B189" s="118"/>
      <c r="C189" s="118"/>
      <c r="D189" s="118"/>
      <c r="E189" s="118"/>
      <c r="F189" s="118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</row>
    <row r="190" spans="1:22" x14ac:dyDescent="0.2">
      <c r="A190" s="119"/>
      <c r="B190" s="118"/>
      <c r="C190" s="118"/>
      <c r="D190" s="118"/>
      <c r="E190" s="118"/>
      <c r="F190" s="118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</row>
    <row r="191" spans="1:22" x14ac:dyDescent="0.2">
      <c r="A191" s="119"/>
      <c r="B191" s="118"/>
      <c r="C191" s="118"/>
      <c r="D191" s="118"/>
      <c r="E191" s="118"/>
      <c r="F191" s="118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</row>
    <row r="192" spans="1:22" x14ac:dyDescent="0.2">
      <c r="A192" s="119"/>
      <c r="B192" s="118"/>
      <c r="C192" s="118"/>
      <c r="D192" s="118"/>
      <c r="E192" s="118"/>
      <c r="F192" s="118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</row>
    <row r="193" spans="1:22" x14ac:dyDescent="0.2">
      <c r="A193" s="119"/>
      <c r="B193" s="118"/>
      <c r="C193" s="118"/>
      <c r="D193" s="118"/>
      <c r="E193" s="118"/>
      <c r="F193" s="118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</row>
    <row r="194" spans="1:22" x14ac:dyDescent="0.2">
      <c r="A194" s="119"/>
      <c r="B194" s="118"/>
      <c r="C194" s="118"/>
      <c r="D194" s="118"/>
      <c r="E194" s="118"/>
      <c r="F194" s="118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</row>
    <row r="195" spans="1:22" x14ac:dyDescent="0.2">
      <c r="A195" s="119"/>
      <c r="B195" s="118"/>
      <c r="C195" s="118"/>
      <c r="D195" s="118"/>
      <c r="E195" s="118"/>
      <c r="F195" s="118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</row>
    <row r="196" spans="1:22" x14ac:dyDescent="0.2">
      <c r="A196" s="119"/>
      <c r="B196" s="118"/>
      <c r="C196" s="118"/>
      <c r="D196" s="118"/>
      <c r="E196" s="118"/>
      <c r="F196" s="118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</row>
    <row r="197" spans="1:22" x14ac:dyDescent="0.2">
      <c r="A197" s="119"/>
      <c r="B197" s="118"/>
      <c r="C197" s="118"/>
      <c r="D197" s="118"/>
      <c r="E197" s="118"/>
      <c r="F197" s="118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x14ac:dyDescent="0.2">
      <c r="A198" s="119"/>
      <c r="B198" s="118"/>
      <c r="C198" s="118"/>
      <c r="D198" s="118"/>
      <c r="E198" s="118"/>
      <c r="F198" s="118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x14ac:dyDescent="0.2">
      <c r="A199" s="119"/>
      <c r="B199" s="118"/>
      <c r="C199" s="118"/>
      <c r="D199" s="118"/>
      <c r="E199" s="118"/>
      <c r="F199" s="118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x14ac:dyDescent="0.2">
      <c r="A200" s="119"/>
      <c r="B200" s="118"/>
      <c r="C200" s="118"/>
      <c r="D200" s="118"/>
      <c r="E200" s="118"/>
      <c r="F200" s="118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</row>
    <row r="201" spans="1:22" x14ac:dyDescent="0.2">
      <c r="A201" s="119"/>
      <c r="B201" s="118"/>
      <c r="C201" s="118"/>
      <c r="D201" s="118"/>
      <c r="E201" s="118"/>
      <c r="F201" s="118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</row>
    <row r="202" spans="1:22" x14ac:dyDescent="0.2">
      <c r="A202" s="119"/>
      <c r="B202" s="118"/>
      <c r="C202" s="118"/>
      <c r="D202" s="118"/>
      <c r="E202" s="118"/>
      <c r="F202" s="118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</row>
    <row r="203" spans="1:22" x14ac:dyDescent="0.2">
      <c r="A203" s="119"/>
      <c r="B203" s="118"/>
      <c r="C203" s="118"/>
      <c r="D203" s="118"/>
      <c r="E203" s="118"/>
      <c r="F203" s="118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</row>
    <row r="204" spans="1:22" x14ac:dyDescent="0.2">
      <c r="A204" s="119"/>
      <c r="B204" s="118"/>
      <c r="C204" s="118"/>
      <c r="D204" s="118"/>
      <c r="E204" s="118"/>
      <c r="F204" s="118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</row>
    <row r="205" spans="1:22" x14ac:dyDescent="0.2">
      <c r="A205" s="119"/>
      <c r="B205" s="118"/>
      <c r="C205" s="118"/>
      <c r="D205" s="118"/>
      <c r="E205" s="118"/>
      <c r="F205" s="118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</row>
    <row r="206" spans="1:22" x14ac:dyDescent="0.2">
      <c r="A206" s="119"/>
      <c r="B206" s="118"/>
      <c r="C206" s="118"/>
      <c r="D206" s="118"/>
      <c r="E206" s="118"/>
      <c r="F206" s="118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</row>
    <row r="207" spans="1:22" x14ac:dyDescent="0.2">
      <c r="A207" s="119"/>
      <c r="B207" s="118"/>
      <c r="C207" s="118"/>
      <c r="D207" s="118"/>
      <c r="E207" s="118"/>
      <c r="F207" s="118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</row>
    <row r="208" spans="1:22" x14ac:dyDescent="0.2">
      <c r="A208" s="119"/>
      <c r="B208" s="118"/>
      <c r="C208" s="118"/>
      <c r="D208" s="118"/>
      <c r="E208" s="118"/>
      <c r="F208" s="118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</row>
    <row r="209" spans="1:22" x14ac:dyDescent="0.2">
      <c r="A209" s="119"/>
      <c r="B209" s="118"/>
      <c r="C209" s="118"/>
      <c r="D209" s="118"/>
      <c r="E209" s="118"/>
      <c r="F209" s="118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</row>
    <row r="210" spans="1:22" x14ac:dyDescent="0.2">
      <c r="A210" s="119"/>
      <c r="B210" s="118"/>
      <c r="C210" s="118"/>
      <c r="D210" s="118"/>
      <c r="E210" s="118"/>
      <c r="F210" s="118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</row>
    <row r="211" spans="1:22" x14ac:dyDescent="0.2">
      <c r="A211" s="119"/>
      <c r="B211" s="118"/>
      <c r="C211" s="118"/>
      <c r="D211" s="118"/>
      <c r="E211" s="118"/>
      <c r="F211" s="118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</row>
    <row r="212" spans="1:22" x14ac:dyDescent="0.2">
      <c r="A212" s="119"/>
      <c r="B212" s="118"/>
      <c r="C212" s="118"/>
      <c r="D212" s="118"/>
      <c r="E212" s="118"/>
      <c r="F212" s="118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</row>
    <row r="213" spans="1:22" x14ac:dyDescent="0.2">
      <c r="A213" s="119"/>
      <c r="B213" s="118"/>
      <c r="C213" s="118"/>
      <c r="D213" s="118"/>
      <c r="E213" s="118"/>
      <c r="F213" s="118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</row>
    <row r="214" spans="1:22" x14ac:dyDescent="0.2">
      <c r="A214" s="119"/>
      <c r="B214" s="118"/>
      <c r="C214" s="118"/>
      <c r="D214" s="118"/>
      <c r="E214" s="118"/>
      <c r="F214" s="118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</row>
    <row r="215" spans="1:22" x14ac:dyDescent="0.2">
      <c r="A215" s="119"/>
      <c r="B215" s="118"/>
      <c r="C215" s="118"/>
      <c r="D215" s="118"/>
      <c r="E215" s="118"/>
      <c r="F215" s="118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</row>
    <row r="216" spans="1:22" x14ac:dyDescent="0.2">
      <c r="A216" s="119"/>
      <c r="B216" s="118"/>
      <c r="C216" s="118"/>
      <c r="D216" s="118"/>
      <c r="E216" s="118"/>
      <c r="F216" s="118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</row>
    <row r="217" spans="1:22" x14ac:dyDescent="0.2">
      <c r="A217" s="119"/>
      <c r="B217" s="118"/>
      <c r="C217" s="118"/>
      <c r="D217" s="118"/>
      <c r="E217" s="118"/>
      <c r="F217" s="118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</row>
    <row r="218" spans="1:22" x14ac:dyDescent="0.2">
      <c r="A218" s="119"/>
      <c r="B218" s="118"/>
      <c r="C218" s="118"/>
      <c r="D218" s="118"/>
      <c r="E218" s="118"/>
      <c r="F218" s="118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</row>
    <row r="219" spans="1:22" x14ac:dyDescent="0.2">
      <c r="A219" s="119"/>
      <c r="B219" s="118"/>
      <c r="C219" s="118"/>
      <c r="D219" s="118"/>
      <c r="E219" s="118"/>
      <c r="F219" s="118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</row>
    <row r="220" spans="1:22" x14ac:dyDescent="0.2">
      <c r="A220" s="119"/>
      <c r="B220" s="118"/>
      <c r="C220" s="118"/>
      <c r="D220" s="118"/>
      <c r="E220" s="118"/>
      <c r="F220" s="118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</row>
    <row r="221" spans="1:22" x14ac:dyDescent="0.2">
      <c r="A221" s="119"/>
      <c r="B221" s="118"/>
      <c r="C221" s="118"/>
      <c r="D221" s="118"/>
      <c r="E221" s="118"/>
      <c r="F221" s="118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</row>
    <row r="222" spans="1:22" x14ac:dyDescent="0.2">
      <c r="A222" s="119"/>
      <c r="B222" s="118"/>
      <c r="C222" s="118"/>
      <c r="D222" s="118"/>
      <c r="E222" s="118"/>
      <c r="F222" s="118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</row>
    <row r="223" spans="1:22" x14ac:dyDescent="0.2">
      <c r="A223" s="119"/>
      <c r="B223" s="118"/>
      <c r="C223" s="118"/>
      <c r="D223" s="118"/>
      <c r="E223" s="118"/>
      <c r="F223" s="118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</row>
    <row r="224" spans="1:22" x14ac:dyDescent="0.2">
      <c r="A224" s="119"/>
      <c r="B224" s="118"/>
      <c r="C224" s="118"/>
      <c r="D224" s="118"/>
      <c r="E224" s="118"/>
      <c r="F224" s="118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</row>
    <row r="225" spans="1:22" x14ac:dyDescent="0.2">
      <c r="A225" s="119"/>
      <c r="B225" s="118"/>
      <c r="C225" s="118"/>
      <c r="D225" s="118"/>
      <c r="E225" s="118"/>
      <c r="F225" s="118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</row>
    <row r="226" spans="1:22" x14ac:dyDescent="0.2">
      <c r="A226" s="119"/>
      <c r="B226" s="118"/>
      <c r="C226" s="118"/>
      <c r="D226" s="118"/>
      <c r="E226" s="118"/>
      <c r="F226" s="118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</row>
    <row r="227" spans="1:22" x14ac:dyDescent="0.2">
      <c r="A227" s="119"/>
      <c r="B227" s="118"/>
      <c r="C227" s="118"/>
      <c r="D227" s="118"/>
      <c r="E227" s="118"/>
      <c r="F227" s="118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</row>
    <row r="228" spans="1:22" x14ac:dyDescent="0.2">
      <c r="A228" s="119"/>
      <c r="B228" s="118"/>
      <c r="C228" s="118"/>
      <c r="D228" s="118"/>
      <c r="E228" s="118"/>
      <c r="F228" s="118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</row>
    <row r="229" spans="1:22" x14ac:dyDescent="0.2">
      <c r="A229" s="119"/>
      <c r="B229" s="118"/>
      <c r="C229" s="118"/>
      <c r="D229" s="118"/>
      <c r="E229" s="118"/>
      <c r="F229" s="118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</row>
    <row r="230" spans="1:22" x14ac:dyDescent="0.2">
      <c r="A230" s="119"/>
      <c r="B230" s="118"/>
      <c r="C230" s="118"/>
      <c r="D230" s="118"/>
      <c r="E230" s="118"/>
      <c r="F230" s="118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</row>
    <row r="231" spans="1:22" x14ac:dyDescent="0.2">
      <c r="A231" s="119"/>
      <c r="B231" s="118"/>
      <c r="C231" s="118"/>
      <c r="D231" s="118"/>
      <c r="E231" s="118"/>
      <c r="F231" s="118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</row>
    <row r="232" spans="1:22" x14ac:dyDescent="0.2">
      <c r="A232" s="119"/>
      <c r="B232" s="118"/>
      <c r="C232" s="118"/>
      <c r="D232" s="118"/>
      <c r="E232" s="118"/>
      <c r="F232" s="118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x14ac:dyDescent="0.2">
      <c r="A233" s="119"/>
      <c r="B233" s="118"/>
      <c r="C233" s="118"/>
      <c r="D233" s="118"/>
      <c r="E233" s="118"/>
      <c r="F233" s="118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x14ac:dyDescent="0.2">
      <c r="A234" s="119"/>
      <c r="B234" s="118"/>
      <c r="C234" s="118"/>
      <c r="D234" s="118"/>
      <c r="E234" s="118"/>
      <c r="F234" s="118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  <row r="235" spans="1:22" x14ac:dyDescent="0.2">
      <c r="A235" s="119"/>
      <c r="B235" s="118"/>
      <c r="C235" s="118"/>
      <c r="D235" s="118"/>
      <c r="E235" s="118"/>
      <c r="F235" s="118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</row>
    <row r="236" spans="1:22" x14ac:dyDescent="0.2">
      <c r="A236" s="119"/>
      <c r="B236" s="118"/>
      <c r="C236" s="118"/>
      <c r="D236" s="118"/>
      <c r="E236" s="118"/>
      <c r="F236" s="118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</row>
    <row r="237" spans="1:22" x14ac:dyDescent="0.2">
      <c r="A237" s="119"/>
      <c r="B237" s="118"/>
      <c r="C237" s="118"/>
      <c r="D237" s="118"/>
      <c r="E237" s="118"/>
      <c r="F237" s="118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</row>
    <row r="238" spans="1:22" x14ac:dyDescent="0.2">
      <c r="A238" s="119"/>
      <c r="B238" s="118"/>
      <c r="C238" s="118"/>
      <c r="D238" s="118"/>
      <c r="E238" s="118"/>
      <c r="F238" s="118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</row>
    <row r="239" spans="1:22" x14ac:dyDescent="0.2">
      <c r="A239" s="119"/>
      <c r="B239" s="118"/>
      <c r="C239" s="118"/>
      <c r="D239" s="118"/>
      <c r="E239" s="118"/>
      <c r="F239" s="118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</row>
    <row r="240" spans="1:22" x14ac:dyDescent="0.2">
      <c r="A240" s="119"/>
      <c r="B240" s="118"/>
      <c r="C240" s="118"/>
      <c r="D240" s="118"/>
      <c r="E240" s="118"/>
      <c r="F240" s="118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</row>
    <row r="241" spans="1:22" x14ac:dyDescent="0.2">
      <c r="A241" s="119"/>
      <c r="B241" s="118"/>
      <c r="C241" s="118"/>
      <c r="D241" s="118"/>
      <c r="E241" s="118"/>
      <c r="F241" s="118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</row>
    <row r="242" spans="1:22" x14ac:dyDescent="0.2">
      <c r="A242" s="119"/>
      <c r="B242" s="118"/>
      <c r="C242" s="118"/>
      <c r="D242" s="118"/>
      <c r="E242" s="118"/>
      <c r="F242" s="118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</row>
    <row r="243" spans="1:22" x14ac:dyDescent="0.2">
      <c r="A243" s="119"/>
      <c r="B243" s="118"/>
      <c r="C243" s="118"/>
      <c r="D243" s="118"/>
      <c r="E243" s="118"/>
      <c r="F243" s="118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</row>
    <row r="244" spans="1:22" x14ac:dyDescent="0.2">
      <c r="A244" s="119"/>
      <c r="B244" s="118"/>
      <c r="C244" s="118"/>
      <c r="D244" s="118"/>
      <c r="E244" s="118"/>
      <c r="F244" s="118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</row>
    <row r="245" spans="1:22" x14ac:dyDescent="0.2">
      <c r="A245" s="119"/>
      <c r="B245" s="118"/>
      <c r="C245" s="118"/>
      <c r="D245" s="118"/>
      <c r="E245" s="118"/>
      <c r="F245" s="118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</row>
    <row r="246" spans="1:22" x14ac:dyDescent="0.2">
      <c r="A246" s="119"/>
      <c r="B246" s="118"/>
      <c r="C246" s="118"/>
      <c r="D246" s="118"/>
      <c r="E246" s="118"/>
      <c r="F246" s="118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</row>
    <row r="247" spans="1:22" x14ac:dyDescent="0.2">
      <c r="A247" s="119"/>
      <c r="B247" s="118"/>
      <c r="C247" s="118"/>
      <c r="D247" s="118"/>
      <c r="E247" s="118"/>
      <c r="F247" s="118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</row>
    <row r="248" spans="1:22" x14ac:dyDescent="0.2">
      <c r="A248" s="119"/>
      <c r="B248" s="118"/>
      <c r="C248" s="118"/>
      <c r="D248" s="118"/>
      <c r="E248" s="118"/>
      <c r="F248" s="118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</row>
    <row r="249" spans="1:22" x14ac:dyDescent="0.2">
      <c r="A249" s="119"/>
      <c r="B249" s="118"/>
      <c r="C249" s="118"/>
      <c r="D249" s="118"/>
      <c r="E249" s="118"/>
      <c r="F249" s="118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</row>
    <row r="250" spans="1:22" x14ac:dyDescent="0.2">
      <c r="A250" s="119"/>
      <c r="B250" s="118"/>
      <c r="C250" s="118"/>
      <c r="D250" s="118"/>
      <c r="E250" s="118"/>
      <c r="F250" s="118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</row>
    <row r="251" spans="1:22" x14ac:dyDescent="0.2">
      <c r="A251" s="119"/>
      <c r="B251" s="118"/>
      <c r="C251" s="118"/>
      <c r="D251" s="118"/>
      <c r="E251" s="118"/>
      <c r="F251" s="118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</row>
    <row r="252" spans="1:22" x14ac:dyDescent="0.2">
      <c r="A252" s="119"/>
      <c r="B252" s="118"/>
      <c r="C252" s="118"/>
      <c r="D252" s="118"/>
      <c r="E252" s="118"/>
      <c r="F252" s="118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</row>
    <row r="253" spans="1:22" x14ac:dyDescent="0.2">
      <c r="A253" s="119"/>
      <c r="B253" s="118"/>
      <c r="C253" s="118"/>
      <c r="D253" s="118"/>
      <c r="E253" s="118"/>
      <c r="F253" s="118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</row>
    <row r="254" spans="1:22" x14ac:dyDescent="0.2">
      <c r="A254" s="119"/>
      <c r="B254" s="118"/>
      <c r="C254" s="118"/>
      <c r="D254" s="118"/>
      <c r="E254" s="118"/>
      <c r="F254" s="118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</row>
    <row r="255" spans="1:22" x14ac:dyDescent="0.2">
      <c r="A255" s="119"/>
      <c r="B255" s="118"/>
      <c r="C255" s="118"/>
      <c r="D255" s="118"/>
      <c r="E255" s="118"/>
      <c r="F255" s="118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</row>
    <row r="256" spans="1:22" x14ac:dyDescent="0.2">
      <c r="A256" s="119"/>
      <c r="B256" s="118"/>
      <c r="C256" s="118"/>
      <c r="D256" s="118"/>
      <c r="E256" s="118"/>
      <c r="F256" s="118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</row>
    <row r="257" spans="1:22" x14ac:dyDescent="0.2">
      <c r="A257" s="119"/>
      <c r="B257" s="118"/>
      <c r="C257" s="118"/>
      <c r="D257" s="118"/>
      <c r="E257" s="118"/>
      <c r="F257" s="118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</row>
    <row r="258" spans="1:22" x14ac:dyDescent="0.2">
      <c r="A258" s="119"/>
      <c r="B258" s="118"/>
      <c r="C258" s="118"/>
      <c r="D258" s="118"/>
      <c r="E258" s="118"/>
      <c r="F258" s="118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</row>
    <row r="259" spans="1:22" x14ac:dyDescent="0.2">
      <c r="A259" s="119"/>
      <c r="B259" s="118"/>
      <c r="C259" s="118"/>
      <c r="D259" s="118"/>
      <c r="E259" s="118"/>
      <c r="F259" s="118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</row>
    <row r="260" spans="1:22" x14ac:dyDescent="0.2">
      <c r="A260" s="119"/>
      <c r="B260" s="118"/>
      <c r="C260" s="118"/>
      <c r="D260" s="118"/>
      <c r="E260" s="118"/>
      <c r="F260" s="118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</row>
    <row r="261" spans="1:22" x14ac:dyDescent="0.2">
      <c r="A261" s="119"/>
      <c r="B261" s="118"/>
      <c r="C261" s="118"/>
      <c r="D261" s="118"/>
      <c r="E261" s="118"/>
      <c r="F261" s="118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</row>
    <row r="262" spans="1:22" x14ac:dyDescent="0.2">
      <c r="A262" s="119"/>
      <c r="B262" s="118"/>
      <c r="C262" s="118"/>
      <c r="D262" s="118"/>
      <c r="E262" s="118"/>
      <c r="F262" s="118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</row>
    <row r="263" spans="1:22" x14ac:dyDescent="0.2">
      <c r="A263" s="119"/>
      <c r="B263" s="118"/>
      <c r="C263" s="118"/>
      <c r="D263" s="118"/>
      <c r="E263" s="118"/>
      <c r="F263" s="118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</row>
    <row r="264" spans="1:22" x14ac:dyDescent="0.2">
      <c r="A264" s="119"/>
      <c r="B264" s="118"/>
      <c r="C264" s="118"/>
      <c r="D264" s="118"/>
      <c r="E264" s="118"/>
      <c r="F264" s="118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</row>
    <row r="265" spans="1:22" x14ac:dyDescent="0.2">
      <c r="A265" s="119"/>
      <c r="B265" s="118"/>
      <c r="C265" s="118"/>
      <c r="D265" s="118"/>
      <c r="E265" s="118"/>
      <c r="F265" s="118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</row>
    <row r="266" spans="1:22" x14ac:dyDescent="0.2">
      <c r="A266" s="119"/>
      <c r="B266" s="118"/>
      <c r="C266" s="118"/>
      <c r="D266" s="118"/>
      <c r="E266" s="118"/>
      <c r="F266" s="118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</row>
    <row r="267" spans="1:22" x14ac:dyDescent="0.2">
      <c r="A267" s="119"/>
      <c r="B267" s="118"/>
      <c r="C267" s="118"/>
      <c r="D267" s="118"/>
      <c r="E267" s="118"/>
      <c r="F267" s="118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</row>
    <row r="268" spans="1:22" x14ac:dyDescent="0.2">
      <c r="A268" s="119"/>
      <c r="B268" s="118"/>
      <c r="C268" s="118"/>
      <c r="D268" s="118"/>
      <c r="E268" s="118"/>
      <c r="F268" s="118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</row>
    <row r="269" spans="1:22" x14ac:dyDescent="0.2">
      <c r="A269" s="119"/>
      <c r="B269" s="118"/>
      <c r="C269" s="118"/>
      <c r="D269" s="118"/>
      <c r="E269" s="118"/>
      <c r="F269" s="118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</row>
    <row r="270" spans="1:22" x14ac:dyDescent="0.2">
      <c r="A270" s="119"/>
      <c r="B270" s="118"/>
      <c r="C270" s="118"/>
      <c r="D270" s="118"/>
      <c r="E270" s="118"/>
      <c r="F270" s="118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</row>
    <row r="271" spans="1:22" x14ac:dyDescent="0.2">
      <c r="A271" s="119"/>
      <c r="B271" s="118"/>
      <c r="C271" s="118"/>
      <c r="D271" s="118"/>
      <c r="E271" s="118"/>
      <c r="F271" s="118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</row>
    <row r="272" spans="1:22" x14ac:dyDescent="0.2">
      <c r="A272" s="119"/>
      <c r="B272" s="118"/>
      <c r="C272" s="118"/>
      <c r="D272" s="118"/>
      <c r="E272" s="118"/>
      <c r="F272" s="118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</row>
    <row r="273" spans="1:22" x14ac:dyDescent="0.2">
      <c r="A273" s="119"/>
      <c r="B273" s="118"/>
      <c r="C273" s="118"/>
      <c r="D273" s="118"/>
      <c r="E273" s="118"/>
      <c r="F273" s="118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</row>
    <row r="274" spans="1:22" x14ac:dyDescent="0.2">
      <c r="A274" s="119"/>
      <c r="B274" s="118"/>
      <c r="C274" s="118"/>
      <c r="D274" s="118"/>
      <c r="E274" s="118"/>
      <c r="F274" s="118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</row>
    <row r="275" spans="1:22" x14ac:dyDescent="0.2">
      <c r="A275" s="119"/>
      <c r="B275" s="118"/>
      <c r="C275" s="118"/>
      <c r="D275" s="118"/>
      <c r="E275" s="118"/>
      <c r="F275" s="118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</row>
    <row r="276" spans="1:22" x14ac:dyDescent="0.2">
      <c r="A276" s="119"/>
      <c r="B276" s="118"/>
      <c r="C276" s="118"/>
      <c r="D276" s="118"/>
      <c r="E276" s="118"/>
      <c r="F276" s="118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</row>
    <row r="277" spans="1:22" x14ac:dyDescent="0.2">
      <c r="A277" s="119"/>
      <c r="B277" s="118"/>
      <c r="C277" s="118"/>
      <c r="D277" s="118"/>
      <c r="E277" s="118"/>
      <c r="F277" s="118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</row>
    <row r="278" spans="1:22" x14ac:dyDescent="0.2">
      <c r="A278" s="119"/>
      <c r="B278" s="118"/>
      <c r="C278" s="118"/>
      <c r="D278" s="118"/>
      <c r="E278" s="118"/>
      <c r="F278" s="118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</row>
    <row r="279" spans="1:22" x14ac:dyDescent="0.2">
      <c r="A279" s="119"/>
      <c r="B279" s="118"/>
      <c r="C279" s="118"/>
      <c r="D279" s="118"/>
      <c r="E279" s="118"/>
      <c r="F279" s="118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</row>
    <row r="280" spans="1:22" x14ac:dyDescent="0.2">
      <c r="A280" s="119"/>
      <c r="B280" s="118"/>
      <c r="C280" s="118"/>
      <c r="D280" s="118"/>
      <c r="E280" s="118"/>
      <c r="F280" s="118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</row>
    <row r="281" spans="1:22" x14ac:dyDescent="0.2">
      <c r="A281" s="119"/>
      <c r="B281" s="118"/>
      <c r="C281" s="118"/>
      <c r="D281" s="118"/>
      <c r="E281" s="118"/>
      <c r="F281" s="118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</row>
    <row r="282" spans="1:22" x14ac:dyDescent="0.2">
      <c r="A282" s="119"/>
      <c r="B282" s="118"/>
      <c r="C282" s="118"/>
      <c r="D282" s="118"/>
      <c r="E282" s="118"/>
      <c r="F282" s="118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</row>
    <row r="283" spans="1:22" x14ac:dyDescent="0.2">
      <c r="A283" s="119"/>
      <c r="B283" s="118"/>
      <c r="C283" s="118"/>
      <c r="D283" s="118"/>
      <c r="E283" s="118"/>
      <c r="F283" s="118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</row>
    <row r="284" spans="1:22" x14ac:dyDescent="0.2">
      <c r="A284" s="119"/>
      <c r="B284" s="118"/>
      <c r="C284" s="118"/>
      <c r="D284" s="118"/>
      <c r="E284" s="118"/>
      <c r="F284" s="118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</row>
    <row r="285" spans="1:22" x14ac:dyDescent="0.2">
      <c r="A285" s="119"/>
      <c r="B285" s="118"/>
      <c r="C285" s="118"/>
      <c r="D285" s="118"/>
      <c r="E285" s="118"/>
      <c r="F285" s="118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</row>
    <row r="286" spans="1:22" x14ac:dyDescent="0.2">
      <c r="A286" s="119"/>
      <c r="B286" s="118"/>
      <c r="C286" s="118"/>
      <c r="D286" s="118"/>
      <c r="E286" s="118"/>
      <c r="F286" s="118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</row>
    <row r="287" spans="1:22" x14ac:dyDescent="0.2">
      <c r="A287" s="119"/>
      <c r="B287" s="118"/>
      <c r="C287" s="118"/>
      <c r="D287" s="118"/>
      <c r="E287" s="118"/>
      <c r="F287" s="118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</row>
    <row r="288" spans="1:22" x14ac:dyDescent="0.2">
      <c r="A288" s="119"/>
      <c r="B288" s="118"/>
      <c r="C288" s="118"/>
      <c r="D288" s="118"/>
      <c r="E288" s="118"/>
      <c r="F288" s="118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</row>
    <row r="289" spans="1:22" x14ac:dyDescent="0.2">
      <c r="A289" s="119"/>
      <c r="B289" s="118"/>
      <c r="C289" s="118"/>
      <c r="D289" s="118"/>
      <c r="E289" s="118"/>
      <c r="F289" s="118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</row>
    <row r="290" spans="1:22" x14ac:dyDescent="0.2">
      <c r="A290" s="119"/>
      <c r="B290" s="118"/>
      <c r="C290" s="118"/>
      <c r="D290" s="118"/>
      <c r="E290" s="118"/>
      <c r="F290" s="118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</row>
    <row r="291" spans="1:22" x14ac:dyDescent="0.2">
      <c r="A291" s="119"/>
      <c r="B291" s="118"/>
      <c r="C291" s="118"/>
      <c r="D291" s="118"/>
      <c r="E291" s="118"/>
      <c r="F291" s="118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</row>
    <row r="292" spans="1:22" x14ac:dyDescent="0.2">
      <c r="A292" s="119"/>
      <c r="B292" s="118"/>
      <c r="C292" s="118"/>
      <c r="D292" s="118"/>
      <c r="E292" s="118"/>
      <c r="F292" s="118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</row>
    <row r="293" spans="1:22" x14ac:dyDescent="0.2">
      <c r="A293" s="119"/>
      <c r="B293" s="118"/>
      <c r="C293" s="118"/>
      <c r="D293" s="118"/>
      <c r="E293" s="118"/>
      <c r="F293" s="118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</row>
    <row r="294" spans="1:22" x14ac:dyDescent="0.2">
      <c r="A294" s="119"/>
      <c r="B294" s="118"/>
      <c r="C294" s="118"/>
      <c r="D294" s="118"/>
      <c r="E294" s="118"/>
      <c r="F294" s="118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</row>
    <row r="295" spans="1:22" x14ac:dyDescent="0.2">
      <c r="A295" s="119"/>
      <c r="B295" s="118"/>
      <c r="C295" s="118"/>
      <c r="D295" s="118"/>
      <c r="E295" s="118"/>
      <c r="F295" s="118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</row>
    <row r="296" spans="1:22" x14ac:dyDescent="0.2">
      <c r="A296" s="119"/>
      <c r="B296" s="118"/>
      <c r="C296" s="118"/>
      <c r="D296" s="118"/>
      <c r="E296" s="118"/>
      <c r="F296" s="118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</row>
    <row r="297" spans="1:22" x14ac:dyDescent="0.2">
      <c r="A297" s="119"/>
      <c r="B297" s="118"/>
      <c r="C297" s="118"/>
      <c r="D297" s="118"/>
      <c r="E297" s="118"/>
      <c r="F297" s="118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</row>
    <row r="298" spans="1:22" x14ac:dyDescent="0.2">
      <c r="A298" s="119"/>
      <c r="B298" s="118"/>
      <c r="C298" s="118"/>
      <c r="D298" s="118"/>
      <c r="E298" s="118"/>
      <c r="F298" s="118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</row>
    <row r="299" spans="1:22" x14ac:dyDescent="0.2">
      <c r="A299" s="119"/>
      <c r="B299" s="118"/>
      <c r="C299" s="118"/>
      <c r="D299" s="118"/>
      <c r="E299" s="118"/>
      <c r="F299" s="118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</row>
    <row r="300" spans="1:22" x14ac:dyDescent="0.2">
      <c r="A300" s="119"/>
      <c r="B300" s="118"/>
      <c r="C300" s="118"/>
      <c r="D300" s="118"/>
      <c r="E300" s="118"/>
      <c r="F300" s="118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</row>
    <row r="301" spans="1:22" x14ac:dyDescent="0.2">
      <c r="A301" s="119"/>
      <c r="B301" s="118"/>
      <c r="C301" s="118"/>
      <c r="D301" s="118"/>
      <c r="E301" s="118"/>
      <c r="F301" s="118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</row>
    <row r="302" spans="1:22" x14ac:dyDescent="0.2">
      <c r="A302" s="119"/>
      <c r="B302" s="118"/>
      <c r="C302" s="118"/>
      <c r="D302" s="118"/>
      <c r="E302" s="118"/>
      <c r="F302" s="118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</row>
    <row r="303" spans="1:22" x14ac:dyDescent="0.2">
      <c r="A303" s="119"/>
      <c r="B303" s="118"/>
      <c r="C303" s="118"/>
      <c r="D303" s="118"/>
      <c r="E303" s="118"/>
      <c r="F303" s="118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</row>
    <row r="304" spans="1:22" x14ac:dyDescent="0.2">
      <c r="A304" s="119"/>
      <c r="B304" s="118"/>
      <c r="C304" s="118"/>
      <c r="D304" s="118"/>
      <c r="E304" s="118"/>
      <c r="F304" s="118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</row>
    <row r="305" spans="1:22" x14ac:dyDescent="0.2">
      <c r="A305" s="119"/>
      <c r="B305" s="118"/>
      <c r="C305" s="118"/>
      <c r="D305" s="118"/>
      <c r="E305" s="118"/>
      <c r="F305" s="118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</row>
    <row r="306" spans="1:22" x14ac:dyDescent="0.2">
      <c r="A306" s="119"/>
      <c r="B306" s="118"/>
      <c r="C306" s="118"/>
      <c r="D306" s="118"/>
      <c r="E306" s="118"/>
      <c r="F306" s="118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</row>
    <row r="307" spans="1:22" x14ac:dyDescent="0.2">
      <c r="A307" s="119"/>
      <c r="B307" s="118"/>
      <c r="C307" s="118"/>
      <c r="D307" s="118"/>
      <c r="E307" s="118"/>
      <c r="F307" s="118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</row>
    <row r="308" spans="1:22" x14ac:dyDescent="0.2">
      <c r="A308" s="119"/>
      <c r="B308" s="118"/>
      <c r="C308" s="118"/>
      <c r="D308" s="118"/>
      <c r="E308" s="118"/>
      <c r="F308" s="118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</row>
    <row r="309" spans="1:22" x14ac:dyDescent="0.2">
      <c r="A309" s="119"/>
      <c r="B309" s="118"/>
      <c r="C309" s="118"/>
      <c r="D309" s="118"/>
      <c r="E309" s="118"/>
      <c r="F309" s="118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</row>
    <row r="310" spans="1:22" x14ac:dyDescent="0.2">
      <c r="A310" s="119"/>
      <c r="B310" s="118"/>
      <c r="C310" s="118"/>
      <c r="D310" s="118"/>
      <c r="E310" s="118"/>
      <c r="F310" s="118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</row>
    <row r="311" spans="1:22" x14ac:dyDescent="0.2">
      <c r="A311" s="119"/>
      <c r="B311" s="118"/>
      <c r="C311" s="118"/>
      <c r="D311" s="118"/>
      <c r="E311" s="118"/>
      <c r="F311" s="118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</row>
    <row r="312" spans="1:22" x14ac:dyDescent="0.2">
      <c r="A312" s="119"/>
      <c r="B312" s="118"/>
      <c r="C312" s="118"/>
      <c r="D312" s="118"/>
      <c r="E312" s="118"/>
      <c r="F312" s="118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</row>
    <row r="313" spans="1:22" x14ac:dyDescent="0.2">
      <c r="A313" s="119"/>
      <c r="B313" s="118"/>
      <c r="C313" s="118"/>
      <c r="D313" s="118"/>
      <c r="E313" s="118"/>
      <c r="F313" s="118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</row>
    <row r="314" spans="1:22" x14ac:dyDescent="0.2">
      <c r="A314" s="119"/>
      <c r="B314" s="118"/>
      <c r="C314" s="118"/>
      <c r="D314" s="118"/>
      <c r="E314" s="118"/>
      <c r="F314" s="118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</row>
    <row r="315" spans="1:22" x14ac:dyDescent="0.2">
      <c r="A315" s="119"/>
      <c r="B315" s="118"/>
      <c r="C315" s="118"/>
      <c r="D315" s="118"/>
      <c r="E315" s="118"/>
      <c r="F315" s="118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</row>
    <row r="316" spans="1:22" x14ac:dyDescent="0.2">
      <c r="A316" s="119"/>
      <c r="B316" s="118"/>
      <c r="C316" s="118"/>
      <c r="D316" s="118"/>
      <c r="E316" s="118"/>
      <c r="F316" s="118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</row>
    <row r="317" spans="1:22" x14ac:dyDescent="0.2">
      <c r="A317" s="119"/>
      <c r="B317" s="118"/>
      <c r="C317" s="118"/>
      <c r="D317" s="118"/>
      <c r="E317" s="118"/>
      <c r="F317" s="118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</row>
    <row r="318" spans="1:22" x14ac:dyDescent="0.2">
      <c r="A318" s="119"/>
      <c r="B318" s="118"/>
      <c r="C318" s="118"/>
      <c r="D318" s="118"/>
      <c r="E318" s="118"/>
      <c r="F318" s="118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</row>
    <row r="319" spans="1:22" x14ac:dyDescent="0.2">
      <c r="A319" s="119"/>
      <c r="B319" s="118"/>
      <c r="C319" s="118"/>
      <c r="D319" s="118"/>
      <c r="E319" s="118"/>
      <c r="F319" s="118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</row>
    <row r="320" spans="1:22" x14ac:dyDescent="0.2">
      <c r="A320" s="119"/>
      <c r="B320" s="118"/>
      <c r="C320" s="118"/>
      <c r="D320" s="118"/>
      <c r="E320" s="118"/>
      <c r="F320" s="118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</row>
    <row r="321" spans="1:22" x14ac:dyDescent="0.2">
      <c r="A321" s="119"/>
      <c r="B321" s="118"/>
      <c r="C321" s="118"/>
      <c r="D321" s="118"/>
      <c r="E321" s="118"/>
      <c r="F321" s="118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</row>
    <row r="322" spans="1:22" x14ac:dyDescent="0.2">
      <c r="A322" s="119"/>
      <c r="B322" s="118"/>
      <c r="C322" s="118"/>
      <c r="D322" s="118"/>
      <c r="E322" s="118"/>
      <c r="F322" s="118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</row>
    <row r="323" spans="1:22" x14ac:dyDescent="0.2">
      <c r="A323" s="119"/>
      <c r="B323" s="118"/>
      <c r="C323" s="118"/>
      <c r="D323" s="118"/>
      <c r="E323" s="118"/>
      <c r="F323" s="118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</row>
    <row r="324" spans="1:22" x14ac:dyDescent="0.2">
      <c r="A324" s="119"/>
      <c r="B324" s="118"/>
      <c r="C324" s="118"/>
      <c r="D324" s="118"/>
      <c r="E324" s="118"/>
      <c r="F324" s="118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</row>
    <row r="325" spans="1:22" x14ac:dyDescent="0.2">
      <c r="A325" s="119"/>
      <c r="B325" s="118"/>
      <c r="C325" s="118"/>
      <c r="D325" s="118"/>
      <c r="E325" s="118"/>
      <c r="F325" s="118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</row>
    <row r="326" spans="1:22" x14ac:dyDescent="0.2">
      <c r="A326" s="119"/>
      <c r="B326" s="118"/>
      <c r="C326" s="118"/>
      <c r="D326" s="118"/>
      <c r="E326" s="118"/>
      <c r="F326" s="118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</row>
    <row r="327" spans="1:22" x14ac:dyDescent="0.2">
      <c r="A327" s="119"/>
      <c r="B327" s="118"/>
      <c r="C327" s="118"/>
      <c r="D327" s="118"/>
      <c r="E327" s="118"/>
      <c r="F327" s="118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</row>
    <row r="328" spans="1:22" x14ac:dyDescent="0.2">
      <c r="A328" s="119"/>
      <c r="B328" s="118"/>
      <c r="C328" s="118"/>
      <c r="D328" s="118"/>
      <c r="E328" s="118"/>
      <c r="F328" s="118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</row>
    <row r="329" spans="1:22" x14ac:dyDescent="0.2">
      <c r="A329" s="119"/>
      <c r="B329" s="118"/>
      <c r="C329" s="118"/>
      <c r="D329" s="118"/>
      <c r="E329" s="118"/>
      <c r="F329" s="118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</row>
    <row r="330" spans="1:22" x14ac:dyDescent="0.2">
      <c r="A330" s="119"/>
      <c r="B330" s="118"/>
      <c r="C330" s="118"/>
      <c r="D330" s="118"/>
      <c r="E330" s="118"/>
      <c r="F330" s="118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</row>
    <row r="331" spans="1:22" x14ac:dyDescent="0.2">
      <c r="A331" s="119"/>
      <c r="B331" s="118"/>
      <c r="C331" s="118"/>
      <c r="D331" s="118"/>
      <c r="E331" s="118"/>
      <c r="F331" s="118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</row>
    <row r="332" spans="1:22" x14ac:dyDescent="0.2">
      <c r="A332" s="119"/>
      <c r="B332" s="118"/>
      <c r="C332" s="118"/>
      <c r="D332" s="118"/>
      <c r="E332" s="118"/>
      <c r="F332" s="118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</row>
    <row r="333" spans="1:22" x14ac:dyDescent="0.2">
      <c r="A333" s="119"/>
      <c r="B333" s="118"/>
      <c r="C333" s="118"/>
      <c r="D333" s="118"/>
      <c r="E333" s="118"/>
      <c r="F333" s="118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</row>
    <row r="334" spans="1:22" x14ac:dyDescent="0.2">
      <c r="A334" s="119"/>
      <c r="B334" s="118"/>
      <c r="C334" s="118"/>
      <c r="D334" s="118"/>
      <c r="E334" s="118"/>
      <c r="F334" s="118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</row>
    <row r="335" spans="1:22" x14ac:dyDescent="0.2">
      <c r="A335" s="119"/>
      <c r="B335" s="118"/>
      <c r="C335" s="118"/>
      <c r="D335" s="118"/>
      <c r="E335" s="118"/>
      <c r="F335" s="118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</row>
    <row r="336" spans="1:22" x14ac:dyDescent="0.2">
      <c r="A336" s="119"/>
      <c r="B336" s="118"/>
      <c r="C336" s="118"/>
      <c r="D336" s="118"/>
      <c r="E336" s="118"/>
      <c r="F336" s="118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</row>
    <row r="337" spans="1:22" x14ac:dyDescent="0.2">
      <c r="A337" s="119"/>
      <c r="B337" s="118"/>
      <c r="C337" s="118"/>
      <c r="D337" s="118"/>
      <c r="E337" s="118"/>
      <c r="F337" s="118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</row>
    <row r="338" spans="1:22" x14ac:dyDescent="0.2">
      <c r="A338" s="119"/>
      <c r="B338" s="118"/>
      <c r="C338" s="118"/>
      <c r="D338" s="118"/>
      <c r="E338" s="118"/>
      <c r="F338" s="118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</row>
    <row r="339" spans="1:22" x14ac:dyDescent="0.2">
      <c r="A339" s="119"/>
      <c r="B339" s="118"/>
      <c r="C339" s="118"/>
      <c r="D339" s="118"/>
      <c r="E339" s="118"/>
      <c r="F339" s="118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</row>
    <row r="340" spans="1:22" x14ac:dyDescent="0.2">
      <c r="A340" s="119"/>
      <c r="B340" s="118"/>
      <c r="C340" s="118"/>
      <c r="D340" s="118"/>
      <c r="E340" s="118"/>
      <c r="F340" s="118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</row>
    <row r="341" spans="1:22" x14ac:dyDescent="0.2">
      <c r="A341" s="119"/>
      <c r="B341" s="118"/>
      <c r="C341" s="118"/>
      <c r="D341" s="118"/>
      <c r="E341" s="118"/>
      <c r="F341" s="118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</row>
    <row r="342" spans="1:22" x14ac:dyDescent="0.2">
      <c r="A342" s="119"/>
      <c r="B342" s="118"/>
      <c r="C342" s="118"/>
      <c r="D342" s="118"/>
      <c r="E342" s="118"/>
      <c r="F342" s="118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</row>
    <row r="343" spans="1:22" x14ac:dyDescent="0.2">
      <c r="A343" s="119"/>
      <c r="B343" s="118"/>
      <c r="C343" s="118"/>
      <c r="D343" s="118"/>
      <c r="E343" s="118"/>
      <c r="F343" s="118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</row>
    <row r="344" spans="1:22" x14ac:dyDescent="0.2">
      <c r="A344" s="119"/>
      <c r="B344" s="118"/>
      <c r="C344" s="118"/>
      <c r="D344" s="118"/>
      <c r="E344" s="118"/>
      <c r="F344" s="118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</row>
    <row r="345" spans="1:22" x14ac:dyDescent="0.2">
      <c r="A345" s="119"/>
      <c r="B345" s="118"/>
      <c r="C345" s="118"/>
      <c r="D345" s="118"/>
      <c r="E345" s="118"/>
      <c r="F345" s="118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</row>
    <row r="346" spans="1:22" x14ac:dyDescent="0.2">
      <c r="A346" s="119"/>
      <c r="B346" s="118"/>
      <c r="C346" s="118"/>
      <c r="D346" s="118"/>
      <c r="E346" s="118"/>
      <c r="F346" s="118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</row>
    <row r="347" spans="1:22" x14ac:dyDescent="0.2">
      <c r="A347" s="119"/>
      <c r="B347" s="118"/>
      <c r="C347" s="118"/>
      <c r="D347" s="118"/>
      <c r="E347" s="118"/>
      <c r="F347" s="118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</row>
    <row r="348" spans="1:22" x14ac:dyDescent="0.2">
      <c r="A348" s="119"/>
      <c r="B348" s="118"/>
      <c r="C348" s="118"/>
      <c r="D348" s="118"/>
      <c r="E348" s="118"/>
      <c r="F348" s="118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</row>
    <row r="349" spans="1:22" x14ac:dyDescent="0.2">
      <c r="A349" s="119"/>
      <c r="B349" s="118"/>
      <c r="C349" s="118"/>
      <c r="D349" s="118"/>
      <c r="E349" s="118"/>
      <c r="F349" s="118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</row>
    <row r="350" spans="1:22" x14ac:dyDescent="0.2">
      <c r="A350" s="119"/>
      <c r="B350" s="118"/>
      <c r="C350" s="118"/>
      <c r="D350" s="118"/>
      <c r="E350" s="118"/>
      <c r="F350" s="118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</row>
    <row r="351" spans="1:22" x14ac:dyDescent="0.2">
      <c r="A351" s="119"/>
      <c r="B351" s="118"/>
      <c r="C351" s="118"/>
      <c r="D351" s="118"/>
      <c r="E351" s="118"/>
      <c r="F351" s="118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</row>
    <row r="352" spans="1:22" x14ac:dyDescent="0.2">
      <c r="A352" s="119"/>
      <c r="B352" s="118"/>
      <c r="C352" s="118"/>
      <c r="D352" s="118"/>
      <c r="E352" s="118"/>
      <c r="F352" s="118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</row>
    <row r="353" spans="1:22" x14ac:dyDescent="0.2">
      <c r="A353" s="119"/>
      <c r="B353" s="118"/>
      <c r="C353" s="118"/>
      <c r="D353" s="118"/>
      <c r="E353" s="118"/>
      <c r="F353" s="118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</row>
    <row r="354" spans="1:22" x14ac:dyDescent="0.2">
      <c r="A354" s="119"/>
      <c r="B354" s="118"/>
      <c r="C354" s="118"/>
      <c r="D354" s="118"/>
      <c r="E354" s="118"/>
      <c r="F354" s="118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</row>
    <row r="355" spans="1:22" x14ac:dyDescent="0.2">
      <c r="A355" s="119"/>
      <c r="B355" s="118"/>
      <c r="C355" s="118"/>
      <c r="D355" s="118"/>
      <c r="E355" s="118"/>
      <c r="F355" s="118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</row>
    <row r="356" spans="1:22" x14ac:dyDescent="0.2">
      <c r="A356" s="119"/>
      <c r="B356" s="118"/>
      <c r="C356" s="118"/>
      <c r="D356" s="118"/>
      <c r="E356" s="118"/>
      <c r="F356" s="118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</row>
    <row r="357" spans="1:22" x14ac:dyDescent="0.2">
      <c r="A357" s="119"/>
      <c r="B357" s="118"/>
      <c r="C357" s="118"/>
      <c r="D357" s="118"/>
      <c r="E357" s="118"/>
      <c r="F357" s="118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</row>
    <row r="358" spans="1:22" x14ac:dyDescent="0.2">
      <c r="A358" s="119"/>
      <c r="B358" s="118"/>
      <c r="C358" s="118"/>
      <c r="D358" s="118"/>
      <c r="E358" s="118"/>
      <c r="F358" s="118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</row>
    <row r="359" spans="1:22" x14ac:dyDescent="0.2">
      <c r="A359" s="119"/>
      <c r="B359" s="118"/>
      <c r="C359" s="118"/>
      <c r="D359" s="118"/>
      <c r="E359" s="118"/>
      <c r="F359" s="118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</row>
    <row r="360" spans="1:22" x14ac:dyDescent="0.2">
      <c r="A360" s="119"/>
      <c r="B360" s="118"/>
      <c r="C360" s="118"/>
      <c r="D360" s="118"/>
      <c r="E360" s="118"/>
      <c r="F360" s="118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</row>
    <row r="361" spans="1:22" x14ac:dyDescent="0.2">
      <c r="A361" s="119"/>
      <c r="B361" s="118"/>
      <c r="C361" s="118"/>
      <c r="D361" s="118"/>
      <c r="E361" s="118"/>
      <c r="F361" s="118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</row>
    <row r="362" spans="1:22" x14ac:dyDescent="0.2">
      <c r="A362" s="119"/>
      <c r="B362" s="118"/>
      <c r="C362" s="118"/>
      <c r="D362" s="118"/>
      <c r="E362" s="118"/>
      <c r="F362" s="118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</row>
    <row r="363" spans="1:22" x14ac:dyDescent="0.2">
      <c r="A363" s="119"/>
      <c r="B363" s="118"/>
      <c r="C363" s="118"/>
      <c r="D363" s="118"/>
      <c r="E363" s="118"/>
      <c r="F363" s="118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</row>
    <row r="364" spans="1:22" x14ac:dyDescent="0.2">
      <c r="A364" s="119"/>
      <c r="B364" s="118"/>
      <c r="C364" s="118"/>
      <c r="D364" s="118"/>
      <c r="E364" s="118"/>
      <c r="F364" s="118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</row>
    <row r="365" spans="1:22" x14ac:dyDescent="0.2">
      <c r="A365" s="119"/>
      <c r="B365" s="118"/>
      <c r="C365" s="118"/>
      <c r="D365" s="118"/>
      <c r="E365" s="118"/>
      <c r="F365" s="118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</row>
    <row r="366" spans="1:22" x14ac:dyDescent="0.2">
      <c r="A366" s="119"/>
      <c r="B366" s="118"/>
      <c r="C366" s="118"/>
      <c r="D366" s="118"/>
      <c r="E366" s="118"/>
      <c r="F366" s="118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</row>
    <row r="367" spans="1:22" x14ac:dyDescent="0.2">
      <c r="A367" s="119"/>
      <c r="B367" s="118"/>
      <c r="C367" s="118"/>
      <c r="D367" s="118"/>
      <c r="E367" s="118"/>
      <c r="F367" s="118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</row>
    <row r="368" spans="1:22" x14ac:dyDescent="0.2">
      <c r="A368" s="119"/>
      <c r="B368" s="118"/>
      <c r="C368" s="118"/>
      <c r="D368" s="118"/>
      <c r="E368" s="118"/>
      <c r="F368" s="118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</row>
    <row r="369" spans="1:22" x14ac:dyDescent="0.2">
      <c r="A369" s="119"/>
      <c r="B369" s="118"/>
      <c r="C369" s="118"/>
      <c r="D369" s="118"/>
      <c r="E369" s="118"/>
      <c r="F369" s="118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</row>
    <row r="370" spans="1:22" x14ac:dyDescent="0.2">
      <c r="A370" s="119"/>
      <c r="B370" s="118"/>
      <c r="C370" s="118"/>
      <c r="D370" s="118"/>
      <c r="E370" s="118"/>
      <c r="F370" s="118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</row>
    <row r="371" spans="1:22" x14ac:dyDescent="0.2">
      <c r="A371" s="119"/>
      <c r="B371" s="118"/>
      <c r="C371" s="118"/>
      <c r="D371" s="118"/>
      <c r="E371" s="118"/>
      <c r="F371" s="118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</row>
    <row r="372" spans="1:22" x14ac:dyDescent="0.2">
      <c r="A372" s="119"/>
      <c r="B372" s="118"/>
      <c r="C372" s="118"/>
      <c r="D372" s="118"/>
      <c r="E372" s="118"/>
      <c r="F372" s="118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</row>
    <row r="373" spans="1:22" x14ac:dyDescent="0.2">
      <c r="A373" s="119"/>
      <c r="B373" s="118"/>
      <c r="C373" s="118"/>
      <c r="D373" s="118"/>
      <c r="E373" s="118"/>
      <c r="F373" s="118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</row>
    <row r="374" spans="1:22" x14ac:dyDescent="0.2">
      <c r="A374" s="119"/>
      <c r="B374" s="118"/>
      <c r="C374" s="118"/>
      <c r="D374" s="118"/>
      <c r="E374" s="118"/>
      <c r="F374" s="118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</row>
    <row r="375" spans="1:22" x14ac:dyDescent="0.2">
      <c r="A375" s="119"/>
      <c r="B375" s="118"/>
      <c r="C375" s="118"/>
      <c r="D375" s="118"/>
      <c r="E375" s="118"/>
      <c r="F375" s="118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</row>
    <row r="376" spans="1:22" x14ac:dyDescent="0.2">
      <c r="A376" s="119"/>
      <c r="B376" s="118"/>
      <c r="C376" s="118"/>
      <c r="D376" s="118"/>
      <c r="E376" s="118"/>
      <c r="F376" s="118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</row>
    <row r="377" spans="1:22" x14ac:dyDescent="0.2">
      <c r="A377" s="119"/>
      <c r="B377" s="118"/>
      <c r="C377" s="118"/>
      <c r="D377" s="118"/>
      <c r="E377" s="118"/>
      <c r="F377" s="118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</row>
    <row r="378" spans="1:22" x14ac:dyDescent="0.2">
      <c r="A378" s="119"/>
      <c r="B378" s="118"/>
      <c r="C378" s="118"/>
      <c r="D378" s="118"/>
      <c r="E378" s="118"/>
      <c r="F378" s="118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</row>
    <row r="379" spans="1:22" x14ac:dyDescent="0.2">
      <c r="A379" s="119"/>
      <c r="B379" s="118"/>
      <c r="C379" s="118"/>
      <c r="D379" s="118"/>
      <c r="E379" s="118"/>
      <c r="F379" s="118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</row>
    <row r="380" spans="1:22" x14ac:dyDescent="0.2">
      <c r="A380" s="119"/>
      <c r="B380" s="118"/>
      <c r="C380" s="118"/>
      <c r="D380" s="118"/>
      <c r="E380" s="118"/>
      <c r="F380" s="118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</row>
    <row r="381" spans="1:22" x14ac:dyDescent="0.2">
      <c r="A381" s="119"/>
      <c r="B381" s="118"/>
      <c r="C381" s="118"/>
      <c r="D381" s="118"/>
      <c r="E381" s="118"/>
      <c r="F381" s="118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</row>
    <row r="382" spans="1:22" x14ac:dyDescent="0.2">
      <c r="A382" s="119"/>
      <c r="B382" s="118"/>
      <c r="C382" s="118"/>
      <c r="D382" s="118"/>
      <c r="E382" s="118"/>
      <c r="F382" s="118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</row>
    <row r="383" spans="1:22" x14ac:dyDescent="0.2">
      <c r="A383" s="119"/>
      <c r="B383" s="118"/>
      <c r="C383" s="118"/>
      <c r="D383" s="118"/>
      <c r="E383" s="118"/>
      <c r="F383" s="118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</row>
    <row r="384" spans="1:22" x14ac:dyDescent="0.2">
      <c r="A384" s="119"/>
      <c r="B384" s="118"/>
      <c r="C384" s="118"/>
      <c r="D384" s="118"/>
      <c r="E384" s="118"/>
      <c r="F384" s="118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</row>
    <row r="385" spans="1:22" x14ac:dyDescent="0.2">
      <c r="A385" s="119"/>
      <c r="B385" s="118"/>
      <c r="C385" s="118"/>
      <c r="D385" s="118"/>
      <c r="E385" s="118"/>
      <c r="F385" s="118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</row>
    <row r="386" spans="1:22" x14ac:dyDescent="0.2">
      <c r="A386" s="119"/>
      <c r="B386" s="118"/>
      <c r="C386" s="118"/>
      <c r="D386" s="118"/>
      <c r="E386" s="118"/>
      <c r="F386" s="118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</row>
    <row r="387" spans="1:22" x14ac:dyDescent="0.2">
      <c r="A387" s="119"/>
      <c r="B387" s="118"/>
      <c r="C387" s="118"/>
      <c r="D387" s="118"/>
      <c r="E387" s="118"/>
      <c r="F387" s="118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</row>
    <row r="388" spans="1:22" x14ac:dyDescent="0.2">
      <c r="A388" s="119"/>
      <c r="B388" s="118"/>
      <c r="C388" s="118"/>
      <c r="D388" s="118"/>
      <c r="E388" s="118"/>
      <c r="F388" s="118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</row>
    <row r="389" spans="1:22" x14ac:dyDescent="0.2">
      <c r="A389" s="119"/>
      <c r="B389" s="118"/>
      <c r="C389" s="118"/>
      <c r="D389" s="118"/>
      <c r="E389" s="118"/>
      <c r="F389" s="118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</row>
    <row r="390" spans="1:22" x14ac:dyDescent="0.2">
      <c r="A390" s="119"/>
      <c r="B390" s="118"/>
      <c r="C390" s="118"/>
      <c r="D390" s="118"/>
      <c r="E390" s="118"/>
      <c r="F390" s="118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</row>
    <row r="391" spans="1:22" x14ac:dyDescent="0.2">
      <c r="A391" s="119"/>
      <c r="B391" s="118"/>
      <c r="C391" s="118"/>
      <c r="D391" s="118"/>
      <c r="E391" s="118"/>
      <c r="F391" s="118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</row>
    <row r="392" spans="1:22" x14ac:dyDescent="0.2">
      <c r="A392" s="119"/>
      <c r="B392" s="118"/>
      <c r="C392" s="118"/>
      <c r="D392" s="118"/>
      <c r="E392" s="118"/>
      <c r="F392" s="118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</row>
    <row r="393" spans="1:22" x14ac:dyDescent="0.2">
      <c r="A393" s="119"/>
      <c r="B393" s="118"/>
      <c r="C393" s="118"/>
      <c r="D393" s="118"/>
      <c r="E393" s="118"/>
      <c r="F393" s="118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</row>
    <row r="394" spans="1:22" x14ac:dyDescent="0.2">
      <c r="A394" s="119"/>
      <c r="B394" s="118"/>
      <c r="C394" s="118"/>
      <c r="D394" s="118"/>
      <c r="E394" s="118"/>
      <c r="F394" s="118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</row>
    <row r="395" spans="1:22" x14ac:dyDescent="0.2">
      <c r="A395" s="119"/>
      <c r="B395" s="118"/>
      <c r="C395" s="118"/>
      <c r="D395" s="118"/>
      <c r="E395" s="118"/>
      <c r="F395" s="118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</row>
    <row r="396" spans="1:22" x14ac:dyDescent="0.2">
      <c r="A396" s="119"/>
      <c r="B396" s="118"/>
      <c r="C396" s="118"/>
      <c r="D396" s="118"/>
      <c r="E396" s="118"/>
      <c r="F396" s="118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</row>
    <row r="397" spans="1:22" x14ac:dyDescent="0.2">
      <c r="A397" s="119"/>
      <c r="B397" s="118"/>
      <c r="C397" s="118"/>
      <c r="D397" s="118"/>
      <c r="E397" s="118"/>
      <c r="F397" s="118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</row>
    <row r="398" spans="1:22" x14ac:dyDescent="0.2">
      <c r="A398" s="119"/>
      <c r="B398" s="118"/>
      <c r="C398" s="118"/>
      <c r="D398" s="118"/>
      <c r="E398" s="118"/>
      <c r="F398" s="118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</row>
    <row r="399" spans="1:22" x14ac:dyDescent="0.2">
      <c r="A399" s="119"/>
      <c r="B399" s="118"/>
      <c r="C399" s="118"/>
      <c r="D399" s="118"/>
      <c r="E399" s="118"/>
      <c r="F399" s="118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</row>
    <row r="400" spans="1:22" x14ac:dyDescent="0.2">
      <c r="A400" s="119"/>
      <c r="B400" s="118"/>
      <c r="C400" s="118"/>
      <c r="D400" s="118"/>
      <c r="E400" s="118"/>
      <c r="F400" s="118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</row>
    <row r="401" spans="1:22" x14ac:dyDescent="0.2">
      <c r="A401" s="119"/>
      <c r="B401" s="118"/>
      <c r="C401" s="118"/>
      <c r="D401" s="118"/>
      <c r="E401" s="118"/>
      <c r="F401" s="118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</row>
    <row r="402" spans="1:22" x14ac:dyDescent="0.2">
      <c r="A402" s="119"/>
      <c r="B402" s="118"/>
      <c r="C402" s="118"/>
      <c r="D402" s="118"/>
      <c r="E402" s="118"/>
      <c r="F402" s="118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</row>
    <row r="403" spans="1:22" x14ac:dyDescent="0.2">
      <c r="A403" s="119"/>
      <c r="B403" s="118"/>
      <c r="C403" s="118"/>
      <c r="D403" s="118"/>
      <c r="E403" s="118"/>
      <c r="F403" s="118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</row>
    <row r="404" spans="1:22" x14ac:dyDescent="0.2">
      <c r="A404" s="119"/>
      <c r="B404" s="118"/>
      <c r="C404" s="118"/>
      <c r="D404" s="118"/>
      <c r="E404" s="118"/>
      <c r="F404" s="118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</row>
    <row r="405" spans="1:22" x14ac:dyDescent="0.2">
      <c r="A405" s="119"/>
      <c r="B405" s="118"/>
      <c r="C405" s="118"/>
      <c r="D405" s="118"/>
      <c r="E405" s="118"/>
      <c r="F405" s="118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</row>
    <row r="406" spans="1:22" x14ac:dyDescent="0.2">
      <c r="A406" s="119"/>
      <c r="B406" s="118"/>
      <c r="C406" s="118"/>
      <c r="D406" s="118"/>
      <c r="E406" s="118"/>
      <c r="F406" s="118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</row>
    <row r="407" spans="1:22" x14ac:dyDescent="0.2">
      <c r="A407" s="119"/>
      <c r="B407" s="118"/>
      <c r="C407" s="118"/>
      <c r="D407" s="118"/>
      <c r="E407" s="118"/>
      <c r="F407" s="118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</row>
    <row r="408" spans="1:22" x14ac:dyDescent="0.2">
      <c r="A408" s="119"/>
      <c r="B408" s="118"/>
      <c r="C408" s="118"/>
      <c r="D408" s="118"/>
      <c r="E408" s="118"/>
      <c r="F408" s="118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</row>
    <row r="409" spans="1:22" x14ac:dyDescent="0.2">
      <c r="A409" s="119"/>
      <c r="B409" s="118"/>
      <c r="C409" s="118"/>
      <c r="D409" s="118"/>
      <c r="E409" s="118"/>
      <c r="F409" s="118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</row>
    <row r="410" spans="1:22" x14ac:dyDescent="0.2">
      <c r="A410" s="119"/>
      <c r="B410" s="118"/>
      <c r="C410" s="118"/>
      <c r="D410" s="118"/>
      <c r="E410" s="118"/>
      <c r="F410" s="118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</row>
    <row r="411" spans="1:22" x14ac:dyDescent="0.2">
      <c r="A411" s="119"/>
      <c r="B411" s="118"/>
      <c r="C411" s="118"/>
      <c r="D411" s="118"/>
      <c r="E411" s="118"/>
      <c r="F411" s="118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</row>
    <row r="412" spans="1:22" x14ac:dyDescent="0.2">
      <c r="A412" s="119"/>
      <c r="B412" s="118"/>
      <c r="C412" s="118"/>
      <c r="D412" s="118"/>
      <c r="E412" s="118"/>
      <c r="F412" s="118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</row>
    <row r="413" spans="1:22" x14ac:dyDescent="0.2">
      <c r="A413" s="119"/>
      <c r="B413" s="118"/>
      <c r="C413" s="118"/>
      <c r="D413" s="118"/>
      <c r="E413" s="118"/>
      <c r="F413" s="118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</row>
    <row r="414" spans="1:22" x14ac:dyDescent="0.2">
      <c r="A414" s="119"/>
      <c r="B414" s="118"/>
      <c r="C414" s="118"/>
      <c r="D414" s="118"/>
      <c r="E414" s="118"/>
      <c r="F414" s="118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</row>
    <row r="415" spans="1:22" x14ac:dyDescent="0.2">
      <c r="A415" s="119"/>
      <c r="B415" s="118"/>
      <c r="C415" s="118"/>
      <c r="D415" s="118"/>
      <c r="E415" s="118"/>
      <c r="F415" s="118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</row>
    <row r="416" spans="1:22" x14ac:dyDescent="0.2">
      <c r="A416" s="119"/>
      <c r="B416" s="118"/>
      <c r="C416" s="118"/>
      <c r="D416" s="118"/>
      <c r="E416" s="118"/>
      <c r="F416" s="118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</row>
    <row r="417" spans="1:22" x14ac:dyDescent="0.2">
      <c r="A417" s="119"/>
      <c r="B417" s="118"/>
      <c r="C417" s="118"/>
      <c r="D417" s="118"/>
      <c r="E417" s="118"/>
      <c r="F417" s="118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</row>
    <row r="418" spans="1:22" x14ac:dyDescent="0.2">
      <c r="A418" s="119"/>
      <c r="B418" s="118"/>
      <c r="C418" s="118"/>
      <c r="D418" s="118"/>
      <c r="E418" s="118"/>
      <c r="F418" s="118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</row>
    <row r="419" spans="1:22" x14ac:dyDescent="0.2">
      <c r="A419" s="119"/>
      <c r="B419" s="118"/>
      <c r="C419" s="118"/>
      <c r="D419" s="118"/>
      <c r="E419" s="118"/>
      <c r="F419" s="118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</row>
    <row r="420" spans="1:22" x14ac:dyDescent="0.2">
      <c r="A420" s="119"/>
      <c r="B420" s="118"/>
      <c r="C420" s="118"/>
      <c r="D420" s="118"/>
      <c r="E420" s="118"/>
      <c r="F420" s="118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</row>
    <row r="421" spans="1:22" x14ac:dyDescent="0.2">
      <c r="A421" s="119"/>
      <c r="B421" s="118"/>
      <c r="C421" s="118"/>
      <c r="D421" s="118"/>
      <c r="E421" s="118"/>
      <c r="F421" s="118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</row>
    <row r="422" spans="1:22" x14ac:dyDescent="0.2">
      <c r="A422" s="119"/>
      <c r="B422" s="118"/>
      <c r="C422" s="118"/>
      <c r="D422" s="118"/>
      <c r="E422" s="118"/>
      <c r="F422" s="118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</row>
    <row r="423" spans="1:22" x14ac:dyDescent="0.2">
      <c r="A423" s="119"/>
      <c r="B423" s="118"/>
      <c r="C423" s="118"/>
      <c r="D423" s="118"/>
      <c r="E423" s="118"/>
      <c r="F423" s="118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</row>
    <row r="424" spans="1:22" x14ac:dyDescent="0.2">
      <c r="A424" s="119"/>
      <c r="B424" s="118"/>
      <c r="C424" s="118"/>
      <c r="D424" s="118"/>
      <c r="E424" s="118"/>
      <c r="F424" s="118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</row>
    <row r="425" spans="1:22" x14ac:dyDescent="0.2">
      <c r="A425" s="119"/>
      <c r="B425" s="118"/>
      <c r="C425" s="118"/>
      <c r="D425" s="118"/>
      <c r="E425" s="118"/>
      <c r="F425" s="118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</row>
    <row r="426" spans="1:22" x14ac:dyDescent="0.2">
      <c r="A426" s="119"/>
      <c r="B426" s="118"/>
      <c r="C426" s="118"/>
      <c r="D426" s="118"/>
      <c r="E426" s="118"/>
      <c r="F426" s="118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</row>
    <row r="427" spans="1:22" x14ac:dyDescent="0.2">
      <c r="A427" s="119"/>
      <c r="B427" s="118"/>
      <c r="C427" s="118"/>
      <c r="D427" s="118"/>
      <c r="E427" s="118"/>
      <c r="F427" s="118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</row>
    <row r="428" spans="1:22" x14ac:dyDescent="0.2">
      <c r="A428" s="119"/>
      <c r="B428" s="118"/>
      <c r="C428" s="118"/>
      <c r="D428" s="118"/>
      <c r="E428" s="118"/>
      <c r="F428" s="118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</row>
    <row r="429" spans="1:22" x14ac:dyDescent="0.2">
      <c r="A429" s="119"/>
      <c r="B429" s="118"/>
      <c r="C429" s="118"/>
      <c r="D429" s="118"/>
      <c r="E429" s="118"/>
      <c r="F429" s="118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</row>
    <row r="430" spans="1:22" x14ac:dyDescent="0.2">
      <c r="A430" s="119"/>
      <c r="B430" s="118"/>
      <c r="C430" s="118"/>
      <c r="D430" s="118"/>
      <c r="E430" s="118"/>
      <c r="F430" s="118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</row>
    <row r="431" spans="1:22" x14ac:dyDescent="0.2">
      <c r="A431" s="119"/>
      <c r="B431" s="118"/>
      <c r="C431" s="118"/>
      <c r="D431" s="118"/>
      <c r="E431" s="118"/>
      <c r="F431" s="118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</row>
    <row r="432" spans="1:22" x14ac:dyDescent="0.2">
      <c r="A432" s="119"/>
      <c r="B432" s="118"/>
      <c r="C432" s="118"/>
      <c r="D432" s="118"/>
      <c r="E432" s="118"/>
      <c r="F432" s="118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</row>
    <row r="433" spans="1:22" x14ac:dyDescent="0.2">
      <c r="A433" s="119"/>
      <c r="B433" s="118"/>
      <c r="C433" s="118"/>
      <c r="D433" s="118"/>
      <c r="E433" s="118"/>
      <c r="F433" s="118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</row>
    <row r="434" spans="1:22" x14ac:dyDescent="0.2">
      <c r="A434" s="119"/>
      <c r="B434" s="118"/>
      <c r="C434" s="118"/>
      <c r="D434" s="118"/>
      <c r="E434" s="118"/>
      <c r="F434" s="118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</row>
    <row r="435" spans="1:22" x14ac:dyDescent="0.2">
      <c r="A435" s="119"/>
      <c r="B435" s="118"/>
      <c r="C435" s="118"/>
      <c r="D435" s="118"/>
      <c r="E435" s="118"/>
      <c r="F435" s="118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</row>
    <row r="436" spans="1:22" x14ac:dyDescent="0.2">
      <c r="A436" s="119"/>
      <c r="B436" s="118"/>
      <c r="C436" s="118"/>
      <c r="D436" s="118"/>
      <c r="E436" s="118"/>
      <c r="F436" s="118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</row>
    <row r="437" spans="1:22" x14ac:dyDescent="0.2">
      <c r="A437" s="119"/>
      <c r="B437" s="118"/>
      <c r="C437" s="118"/>
      <c r="D437" s="118"/>
      <c r="E437" s="118"/>
      <c r="F437" s="118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</row>
    <row r="438" spans="1:22" x14ac:dyDescent="0.2">
      <c r="A438" s="119"/>
      <c r="B438" s="118"/>
      <c r="C438" s="118"/>
      <c r="D438" s="118"/>
      <c r="E438" s="118"/>
      <c r="F438" s="118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</row>
    <row r="439" spans="1:22" x14ac:dyDescent="0.2">
      <c r="A439" s="119"/>
      <c r="B439" s="118"/>
      <c r="C439" s="118"/>
      <c r="D439" s="118"/>
      <c r="E439" s="118"/>
      <c r="F439" s="118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</row>
    <row r="440" spans="1:22" x14ac:dyDescent="0.2">
      <c r="A440" s="119"/>
      <c r="B440" s="118"/>
      <c r="C440" s="118"/>
      <c r="D440" s="118"/>
      <c r="E440" s="118"/>
      <c r="F440" s="118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</row>
    <row r="441" spans="1:22" x14ac:dyDescent="0.2">
      <c r="A441" s="119"/>
      <c r="B441" s="118"/>
      <c r="C441" s="118"/>
      <c r="D441" s="118"/>
      <c r="E441" s="118"/>
      <c r="F441" s="118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</row>
    <row r="442" spans="1:22" x14ac:dyDescent="0.2">
      <c r="A442" s="119"/>
      <c r="B442" s="118"/>
      <c r="C442" s="118"/>
      <c r="D442" s="118"/>
      <c r="E442" s="118"/>
      <c r="F442" s="118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</row>
    <row r="443" spans="1:22" x14ac:dyDescent="0.2">
      <c r="A443" s="119"/>
      <c r="B443" s="118"/>
      <c r="C443" s="118"/>
      <c r="D443" s="118"/>
      <c r="E443" s="118"/>
      <c r="F443" s="118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</row>
    <row r="444" spans="1:22" x14ac:dyDescent="0.2">
      <c r="A444" s="119"/>
      <c r="B444" s="118"/>
      <c r="C444" s="118"/>
      <c r="D444" s="118"/>
      <c r="E444" s="118"/>
      <c r="F444" s="118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</row>
    <row r="445" spans="1:22" x14ac:dyDescent="0.2">
      <c r="A445" s="119"/>
      <c r="B445" s="118"/>
      <c r="C445" s="118"/>
      <c r="D445" s="118"/>
      <c r="E445" s="118"/>
      <c r="F445" s="118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</row>
    <row r="446" spans="1:22" x14ac:dyDescent="0.2">
      <c r="A446" s="119"/>
      <c r="B446" s="118"/>
      <c r="C446" s="118"/>
      <c r="D446" s="118"/>
      <c r="E446" s="118"/>
      <c r="F446" s="118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</row>
    <row r="447" spans="1:22" x14ac:dyDescent="0.2">
      <c r="A447" s="119"/>
      <c r="B447" s="118"/>
      <c r="C447" s="118"/>
      <c r="D447" s="118"/>
      <c r="E447" s="118"/>
      <c r="F447" s="118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</row>
    <row r="448" spans="1:22" x14ac:dyDescent="0.2">
      <c r="A448" s="119"/>
      <c r="B448" s="118"/>
      <c r="C448" s="118"/>
      <c r="D448" s="118"/>
      <c r="E448" s="118"/>
      <c r="F448" s="118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</row>
    <row r="449" spans="1:22" x14ac:dyDescent="0.2">
      <c r="A449" s="119"/>
      <c r="B449" s="118"/>
      <c r="C449" s="118"/>
      <c r="D449" s="118"/>
      <c r="E449" s="118"/>
      <c r="F449" s="118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</row>
    <row r="450" spans="1:22" x14ac:dyDescent="0.2">
      <c r="A450" s="119"/>
      <c r="B450" s="118"/>
      <c r="C450" s="118"/>
      <c r="D450" s="118"/>
      <c r="E450" s="118"/>
      <c r="F450" s="118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</row>
    <row r="451" spans="1:22" x14ac:dyDescent="0.2">
      <c r="A451" s="119"/>
      <c r="B451" s="118"/>
      <c r="C451" s="118"/>
      <c r="D451" s="118"/>
      <c r="E451" s="118"/>
      <c r="F451" s="118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</row>
    <row r="452" spans="1:22" x14ac:dyDescent="0.2">
      <c r="A452" s="119"/>
      <c r="B452" s="118"/>
      <c r="C452" s="118"/>
      <c r="D452" s="118"/>
      <c r="E452" s="118"/>
      <c r="F452" s="118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</row>
    <row r="453" spans="1:22" x14ac:dyDescent="0.2">
      <c r="A453" s="119"/>
      <c r="B453" s="118"/>
      <c r="C453" s="118"/>
      <c r="D453" s="118"/>
      <c r="E453" s="118"/>
      <c r="F453" s="118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</row>
    <row r="454" spans="1:22" x14ac:dyDescent="0.2">
      <c r="A454" s="119"/>
      <c r="B454" s="118"/>
      <c r="C454" s="118"/>
      <c r="D454" s="118"/>
      <c r="E454" s="118"/>
      <c r="F454" s="118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</row>
    <row r="455" spans="1:22" x14ac:dyDescent="0.2">
      <c r="A455" s="119"/>
      <c r="B455" s="118"/>
      <c r="C455" s="118"/>
      <c r="D455" s="118"/>
      <c r="E455" s="118"/>
      <c r="F455" s="118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</row>
    <row r="456" spans="1:22" x14ac:dyDescent="0.2">
      <c r="A456" s="119"/>
      <c r="B456" s="118"/>
      <c r="C456" s="118"/>
      <c r="D456" s="118"/>
      <c r="E456" s="118"/>
      <c r="F456" s="118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</row>
    <row r="457" spans="1:22" x14ac:dyDescent="0.2">
      <c r="A457" s="119"/>
      <c r="B457" s="118"/>
      <c r="C457" s="118"/>
      <c r="D457" s="118"/>
      <c r="E457" s="118"/>
      <c r="F457" s="118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</row>
    <row r="458" spans="1:22" x14ac:dyDescent="0.2">
      <c r="A458" s="119"/>
      <c r="B458" s="118"/>
      <c r="C458" s="118"/>
      <c r="D458" s="118"/>
      <c r="E458" s="118"/>
      <c r="F458" s="118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</row>
    <row r="459" spans="1:22" x14ac:dyDescent="0.2">
      <c r="A459" s="119"/>
      <c r="B459" s="118"/>
      <c r="C459" s="118"/>
      <c r="D459" s="118"/>
      <c r="E459" s="118"/>
      <c r="F459" s="118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</row>
    <row r="460" spans="1:22" x14ac:dyDescent="0.2">
      <c r="A460" s="119"/>
      <c r="B460" s="118"/>
      <c r="C460" s="118"/>
      <c r="D460" s="118"/>
      <c r="E460" s="118"/>
      <c r="F460" s="118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</row>
    <row r="461" spans="1:22" x14ac:dyDescent="0.2">
      <c r="A461" s="119"/>
      <c r="B461" s="118"/>
      <c r="C461" s="118"/>
      <c r="D461" s="118"/>
      <c r="E461" s="118"/>
      <c r="F461" s="118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</row>
    <row r="462" spans="1:22" x14ac:dyDescent="0.2">
      <c r="A462" s="119"/>
      <c r="B462" s="118"/>
      <c r="C462" s="118"/>
      <c r="D462" s="118"/>
      <c r="E462" s="118"/>
      <c r="F462" s="118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</row>
    <row r="463" spans="1:22" x14ac:dyDescent="0.2">
      <c r="A463" s="119"/>
      <c r="B463" s="118"/>
      <c r="C463" s="118"/>
      <c r="D463" s="118"/>
      <c r="E463" s="118"/>
      <c r="F463" s="118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</row>
    <row r="464" spans="1:22" x14ac:dyDescent="0.2">
      <c r="A464" s="119"/>
      <c r="B464" s="118"/>
      <c r="C464" s="118"/>
      <c r="D464" s="118"/>
      <c r="E464" s="118"/>
      <c r="F464" s="118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</row>
    <row r="465" spans="1:22" x14ac:dyDescent="0.2">
      <c r="A465" s="119"/>
      <c r="B465" s="118"/>
      <c r="C465" s="118"/>
      <c r="D465" s="118"/>
      <c r="E465" s="118"/>
      <c r="F465" s="118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</row>
    <row r="466" spans="1:22" x14ac:dyDescent="0.2">
      <c r="A466" s="119"/>
      <c r="B466" s="118"/>
      <c r="C466" s="118"/>
      <c r="D466" s="118"/>
      <c r="E466" s="118"/>
      <c r="F466" s="118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</row>
    <row r="467" spans="1:22" x14ac:dyDescent="0.2">
      <c r="A467" s="119"/>
      <c r="B467" s="118"/>
      <c r="C467" s="118"/>
      <c r="D467" s="118"/>
      <c r="E467" s="118"/>
      <c r="F467" s="118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</row>
    <row r="468" spans="1:22" x14ac:dyDescent="0.2">
      <c r="A468" s="119"/>
      <c r="B468" s="118"/>
      <c r="C468" s="118"/>
      <c r="D468" s="118"/>
      <c r="E468" s="118"/>
      <c r="F468" s="118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</row>
    <row r="469" spans="1:22" x14ac:dyDescent="0.2">
      <c r="A469" s="119"/>
      <c r="B469" s="118"/>
      <c r="C469" s="118"/>
      <c r="D469" s="118"/>
      <c r="E469" s="118"/>
      <c r="F469" s="118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</row>
    <row r="470" spans="1:22" x14ac:dyDescent="0.2">
      <c r="A470" s="119"/>
      <c r="B470" s="118"/>
      <c r="C470" s="118"/>
      <c r="D470" s="118"/>
      <c r="E470" s="118"/>
      <c r="F470" s="118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</row>
    <row r="471" spans="1:22" x14ac:dyDescent="0.2">
      <c r="A471" s="119"/>
      <c r="B471" s="118"/>
      <c r="C471" s="118"/>
      <c r="D471" s="118"/>
      <c r="E471" s="118"/>
      <c r="F471" s="118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</row>
    <row r="472" spans="1:22" x14ac:dyDescent="0.2">
      <c r="A472" s="119"/>
      <c r="B472" s="118"/>
      <c r="C472" s="118"/>
      <c r="D472" s="118"/>
      <c r="E472" s="118"/>
      <c r="F472" s="118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</row>
    <row r="473" spans="1:22" x14ac:dyDescent="0.2">
      <c r="A473" s="119"/>
      <c r="B473" s="118"/>
      <c r="C473" s="118"/>
      <c r="D473" s="118"/>
      <c r="E473" s="118"/>
      <c r="F473" s="118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</row>
    <row r="474" spans="1:22" x14ac:dyDescent="0.2">
      <c r="A474" s="119"/>
      <c r="B474" s="118"/>
      <c r="C474" s="118"/>
      <c r="D474" s="118"/>
      <c r="E474" s="118"/>
      <c r="F474" s="118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</row>
    <row r="475" spans="1:22" x14ac:dyDescent="0.2">
      <c r="A475" s="119"/>
      <c r="B475" s="118"/>
      <c r="C475" s="118"/>
      <c r="D475" s="118"/>
      <c r="E475" s="118"/>
      <c r="F475" s="118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</row>
    <row r="476" spans="1:22" x14ac:dyDescent="0.2">
      <c r="A476" s="119"/>
      <c r="B476" s="118"/>
      <c r="C476" s="118"/>
      <c r="D476" s="118"/>
      <c r="E476" s="118"/>
      <c r="F476" s="118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</row>
    <row r="477" spans="1:22" x14ac:dyDescent="0.2">
      <c r="A477" s="119"/>
      <c r="B477" s="118"/>
      <c r="C477" s="118"/>
      <c r="D477" s="118"/>
      <c r="E477" s="118"/>
      <c r="F477" s="118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</row>
    <row r="478" spans="1:22" x14ac:dyDescent="0.2">
      <c r="A478" s="119"/>
      <c r="B478" s="118"/>
      <c r="C478" s="118"/>
      <c r="D478" s="118"/>
      <c r="E478" s="118"/>
      <c r="F478" s="118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</row>
    <row r="479" spans="1:22" x14ac:dyDescent="0.2">
      <c r="A479" s="119"/>
      <c r="B479" s="118"/>
      <c r="C479" s="118"/>
      <c r="D479" s="118"/>
      <c r="E479" s="118"/>
      <c r="F479" s="118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</row>
    <row r="480" spans="1:22" x14ac:dyDescent="0.2">
      <c r="A480" s="119"/>
      <c r="B480" s="118"/>
      <c r="C480" s="118"/>
      <c r="D480" s="118"/>
      <c r="E480" s="118"/>
      <c r="F480" s="118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</row>
    <row r="481" spans="1:22" x14ac:dyDescent="0.2">
      <c r="A481" s="119"/>
      <c r="B481" s="118"/>
      <c r="C481" s="118"/>
      <c r="D481" s="118"/>
      <c r="E481" s="118"/>
      <c r="F481" s="118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</row>
    <row r="482" spans="1:22" x14ac:dyDescent="0.2">
      <c r="A482" s="119"/>
      <c r="B482" s="118"/>
      <c r="C482" s="118"/>
      <c r="D482" s="118"/>
      <c r="E482" s="118"/>
      <c r="F482" s="118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</row>
    <row r="483" spans="1:22" x14ac:dyDescent="0.2">
      <c r="A483" s="119"/>
      <c r="B483" s="118"/>
      <c r="C483" s="118"/>
      <c r="D483" s="118"/>
      <c r="E483" s="118"/>
      <c r="F483" s="118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</row>
    <row r="484" spans="1:22" x14ac:dyDescent="0.2">
      <c r="A484" s="119"/>
      <c r="B484" s="118"/>
      <c r="C484" s="118"/>
      <c r="D484" s="118"/>
      <c r="E484" s="118"/>
      <c r="F484" s="118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</row>
    <row r="485" spans="1:22" x14ac:dyDescent="0.2">
      <c r="A485" s="119"/>
      <c r="B485" s="118"/>
      <c r="C485" s="118"/>
      <c r="D485" s="118"/>
      <c r="E485" s="118"/>
      <c r="F485" s="118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</row>
    <row r="486" spans="1:22" x14ac:dyDescent="0.2">
      <c r="A486" s="119"/>
      <c r="B486" s="118"/>
      <c r="C486" s="118"/>
      <c r="D486" s="118"/>
      <c r="E486" s="118"/>
      <c r="F486" s="118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</row>
    <row r="487" spans="1:22" x14ac:dyDescent="0.2">
      <c r="A487" s="119"/>
      <c r="B487" s="118"/>
      <c r="C487" s="118"/>
      <c r="D487" s="118"/>
      <c r="E487" s="118"/>
      <c r="F487" s="118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</row>
    <row r="488" spans="1:22" x14ac:dyDescent="0.2">
      <c r="A488" s="119"/>
      <c r="B488" s="118"/>
      <c r="C488" s="118"/>
      <c r="D488" s="118"/>
      <c r="E488" s="118"/>
      <c r="F488" s="118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</row>
    <row r="489" spans="1:22" x14ac:dyDescent="0.2">
      <c r="A489" s="119"/>
      <c r="B489" s="118"/>
      <c r="C489" s="118"/>
      <c r="D489" s="118"/>
      <c r="E489" s="118"/>
      <c r="F489" s="118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</row>
    <row r="490" spans="1:22" x14ac:dyDescent="0.2">
      <c r="A490" s="119"/>
      <c r="B490" s="118"/>
      <c r="C490" s="118"/>
      <c r="D490" s="118"/>
      <c r="E490" s="118"/>
      <c r="F490" s="118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</row>
    <row r="491" spans="1:22" x14ac:dyDescent="0.2">
      <c r="A491" s="119"/>
      <c r="B491" s="118"/>
      <c r="C491" s="118"/>
      <c r="D491" s="118"/>
      <c r="E491" s="118"/>
      <c r="F491" s="118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</row>
    <row r="492" spans="1:22" x14ac:dyDescent="0.2">
      <c r="A492" s="119"/>
      <c r="B492" s="118"/>
      <c r="C492" s="118"/>
      <c r="D492" s="118"/>
      <c r="E492" s="118"/>
      <c r="F492" s="118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</row>
    <row r="493" spans="1:22" x14ac:dyDescent="0.2">
      <c r="A493" s="119"/>
      <c r="B493" s="118"/>
      <c r="C493" s="118"/>
      <c r="D493" s="118"/>
      <c r="E493" s="118"/>
      <c r="F493" s="118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</row>
    <row r="494" spans="1:22" x14ac:dyDescent="0.2">
      <c r="A494" s="119"/>
      <c r="B494" s="118"/>
      <c r="C494" s="118"/>
      <c r="D494" s="118"/>
      <c r="E494" s="118"/>
      <c r="F494" s="118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</row>
    <row r="495" spans="1:22" x14ac:dyDescent="0.2">
      <c r="A495" s="119"/>
      <c r="B495" s="118"/>
      <c r="C495" s="118"/>
      <c r="D495" s="118"/>
      <c r="E495" s="118"/>
      <c r="F495" s="118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</row>
    <row r="496" spans="1:22" x14ac:dyDescent="0.2">
      <c r="A496" s="119"/>
      <c r="B496" s="118"/>
      <c r="C496" s="118"/>
      <c r="D496" s="118"/>
      <c r="E496" s="118"/>
      <c r="F496" s="118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</row>
    <row r="497" spans="1:22" x14ac:dyDescent="0.2">
      <c r="A497" s="119"/>
      <c r="B497" s="118"/>
      <c r="C497" s="118"/>
      <c r="D497" s="118"/>
      <c r="E497" s="118"/>
      <c r="F497" s="118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</row>
    <row r="498" spans="1:22" x14ac:dyDescent="0.2">
      <c r="A498" s="119"/>
      <c r="B498" s="118"/>
      <c r="C498" s="118"/>
      <c r="D498" s="118"/>
      <c r="E498" s="118"/>
      <c r="F498" s="118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</row>
    <row r="499" spans="1:22" x14ac:dyDescent="0.2">
      <c r="A499" s="119"/>
      <c r="B499" s="118"/>
      <c r="C499" s="118"/>
      <c r="E499" s="118"/>
      <c r="F499" s="118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</row>
    <row r="500" spans="1:22" x14ac:dyDescent="0.2">
      <c r="A500" s="119"/>
      <c r="B500" s="118"/>
      <c r="C500" s="118"/>
      <c r="E500" s="118"/>
      <c r="F500" s="118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</row>
    <row r="501" spans="1:22" x14ac:dyDescent="0.2">
      <c r="A501" s="119"/>
      <c r="B501" s="118"/>
      <c r="C501" s="118"/>
      <c r="E501" s="118"/>
      <c r="F501" s="118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</row>
  </sheetData>
  <mergeCells count="4">
    <mergeCell ref="A3:B3"/>
    <mergeCell ref="A4:B4"/>
    <mergeCell ref="A5:B5"/>
    <mergeCell ref="A1:B1"/>
  </mergeCells>
  <conditionalFormatting sqref="C1">
    <cfRule type="cellIs" dxfId="19" priority="11" operator="equal">
      <formula>"En cours"</formula>
    </cfRule>
  </conditionalFormatting>
  <conditionalFormatting sqref="C1">
    <cfRule type="cellIs" dxfId="18" priority="12" operator="equal">
      <formula>"Terminée"</formula>
    </cfRule>
  </conditionalFormatting>
  <conditionalFormatting sqref="D1">
    <cfRule type="cellIs" dxfId="17" priority="7" operator="equal">
      <formula>"En cours"</formula>
    </cfRule>
  </conditionalFormatting>
  <conditionalFormatting sqref="D1">
    <cfRule type="cellIs" dxfId="16" priority="8" operator="equal">
      <formula>"Terminée"</formula>
    </cfRule>
  </conditionalFormatting>
  <conditionalFormatting sqref="F1">
    <cfRule type="cellIs" dxfId="15" priority="3" operator="equal">
      <formula>"En cours"</formula>
    </cfRule>
  </conditionalFormatting>
  <conditionalFormatting sqref="F1">
    <cfRule type="cellIs" dxfId="14" priority="4" operator="equal">
      <formula>"Terminée"</formula>
    </cfRule>
  </conditionalFormatting>
  <conditionalFormatting sqref="E1">
    <cfRule type="cellIs" dxfId="13" priority="1" operator="equal">
      <formula>"En cours"</formula>
    </cfRule>
  </conditionalFormatting>
  <conditionalFormatting sqref="E1">
    <cfRule type="cellIs" dxfId="12" priority="2" operator="equal">
      <formula>"Terminée"</formula>
    </cfRule>
  </conditionalFormatting>
  <pageMargins left="0.7" right="0.7" top="0.75" bottom="0.75" header="0" footer="0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1"/>
  <sheetViews>
    <sheetView zoomScale="115" zoomScaleNormal="115" workbookViewId="0">
      <pane ySplit="1" topLeftCell="A2" activePane="bottomLeft" state="frozen"/>
      <selection pane="bottomLeft" activeCell="E2" sqref="E2"/>
    </sheetView>
  </sheetViews>
  <sheetFormatPr baseColWidth="10" defaultColWidth="12.625" defaultRowHeight="15" customHeight="1" x14ac:dyDescent="0.2"/>
  <cols>
    <col min="1" max="1" width="41.25" style="93" bestFit="1" customWidth="1"/>
    <col min="2" max="2" width="18.5" style="93" bestFit="1" customWidth="1"/>
    <col min="3" max="4" width="21.625" style="93" customWidth="1"/>
    <col min="5" max="5" width="21.875" style="93" customWidth="1"/>
    <col min="6" max="6" width="11.875" style="93" customWidth="1"/>
    <col min="7" max="16384" width="12.625" style="93"/>
  </cols>
  <sheetData>
    <row r="1" spans="1:27" ht="15" customHeight="1" thickBot="1" x14ac:dyDescent="0.3">
      <c r="A1" s="622" t="s">
        <v>0</v>
      </c>
      <c r="B1" s="623"/>
      <c r="C1" s="337" t="s">
        <v>227</v>
      </c>
      <c r="D1" s="337" t="s">
        <v>228</v>
      </c>
      <c r="E1" s="338" t="s">
        <v>229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30" x14ac:dyDescent="0.2">
      <c r="A2" s="316" t="s">
        <v>583</v>
      </c>
      <c r="B2" s="621"/>
      <c r="C2" s="317" t="s">
        <v>594</v>
      </c>
      <c r="D2" s="317" t="s">
        <v>594</v>
      </c>
      <c r="E2" s="317" t="s">
        <v>594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 ht="15" customHeight="1" x14ac:dyDescent="0.2">
      <c r="A3" s="617" t="s">
        <v>578</v>
      </c>
      <c r="B3" s="618"/>
      <c r="C3" s="359">
        <v>124.43</v>
      </c>
      <c r="D3" s="359">
        <v>514</v>
      </c>
      <c r="E3" s="398">
        <v>688.3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ht="15" customHeight="1" x14ac:dyDescent="0.2">
      <c r="A4" s="617" t="s">
        <v>7</v>
      </c>
      <c r="B4" s="618"/>
      <c r="C4" s="396">
        <v>1</v>
      </c>
      <c r="D4" s="397">
        <v>1</v>
      </c>
      <c r="E4" s="398">
        <v>2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ht="15" customHeight="1" thickBot="1" x14ac:dyDescent="0.25">
      <c r="A5" s="619" t="s">
        <v>8</v>
      </c>
      <c r="B5" s="620"/>
      <c r="C5" s="396">
        <v>2.99</v>
      </c>
      <c r="D5" s="397">
        <v>2.9</v>
      </c>
      <c r="E5" s="398">
        <v>2.86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ht="15.75" thickBot="1" x14ac:dyDescent="0.25">
      <c r="A6" s="170" t="s">
        <v>14</v>
      </c>
      <c r="B6" s="272"/>
      <c r="C6" s="294"/>
      <c r="D6" s="294"/>
      <c r="E6" s="295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x14ac:dyDescent="0.2">
      <c r="A7" s="176" t="s">
        <v>15</v>
      </c>
      <c r="B7" s="169" t="s">
        <v>16</v>
      </c>
      <c r="C7" s="339">
        <v>0.25</v>
      </c>
      <c r="D7" s="339">
        <v>0.25</v>
      </c>
      <c r="E7" s="340">
        <v>0.25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 ht="30" x14ac:dyDescent="0.2">
      <c r="A8" s="176"/>
      <c r="B8" s="97" t="s">
        <v>17</v>
      </c>
      <c r="C8" s="341" t="s">
        <v>230</v>
      </c>
      <c r="D8" s="341" t="s">
        <v>230</v>
      </c>
      <c r="E8" s="192" t="s">
        <v>230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27" x14ac:dyDescent="0.2">
      <c r="A9" s="177"/>
      <c r="B9" s="97" t="s">
        <v>19</v>
      </c>
      <c r="C9" s="342">
        <v>3.15</v>
      </c>
      <c r="D9" s="342">
        <v>3.15</v>
      </c>
      <c r="E9" s="192">
        <v>3.15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7" x14ac:dyDescent="0.2">
      <c r="A10" s="178" t="s">
        <v>20</v>
      </c>
      <c r="B10" s="97" t="s">
        <v>16</v>
      </c>
      <c r="C10" s="343"/>
      <c r="D10" s="343"/>
      <c r="E10" s="195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7" x14ac:dyDescent="0.2">
      <c r="A11" s="176"/>
      <c r="B11" s="97" t="s">
        <v>17</v>
      </c>
      <c r="C11" s="344"/>
      <c r="D11" s="344"/>
      <c r="E11" s="195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7" x14ac:dyDescent="0.2">
      <c r="A12" s="177"/>
      <c r="B12" s="97" t="s">
        <v>19</v>
      </c>
      <c r="C12" s="344"/>
      <c r="D12" s="344"/>
      <c r="E12" s="195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1:27" x14ac:dyDescent="0.25">
      <c r="A13" s="178" t="s">
        <v>21</v>
      </c>
      <c r="B13" s="97" t="s">
        <v>16</v>
      </c>
      <c r="C13" s="345"/>
      <c r="D13" s="345"/>
      <c r="E13" s="575" t="s">
        <v>231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1:27" ht="150" x14ac:dyDescent="0.25">
      <c r="A14" s="176"/>
      <c r="B14" s="97" t="s">
        <v>17</v>
      </c>
      <c r="C14" s="345"/>
      <c r="D14" s="345"/>
      <c r="E14" s="576" t="s">
        <v>232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x14ac:dyDescent="0.25">
      <c r="A15" s="177"/>
      <c r="B15" s="97" t="s">
        <v>19</v>
      </c>
      <c r="C15" s="345"/>
      <c r="D15" s="345"/>
      <c r="E15" s="576" t="s">
        <v>233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27" x14ac:dyDescent="0.2">
      <c r="A16" s="178" t="s">
        <v>22</v>
      </c>
      <c r="B16" s="97" t="s">
        <v>16</v>
      </c>
      <c r="C16" s="343"/>
      <c r="D16" s="342">
        <v>0.107</v>
      </c>
      <c r="E16" s="195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 x14ac:dyDescent="0.2">
      <c r="A17" s="176"/>
      <c r="B17" s="97" t="s">
        <v>17</v>
      </c>
      <c r="C17" s="343"/>
      <c r="D17" s="342" t="s">
        <v>234</v>
      </c>
      <c r="E17" s="195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1:27" x14ac:dyDescent="0.2">
      <c r="A18" s="177"/>
      <c r="B18" s="97" t="s">
        <v>19</v>
      </c>
      <c r="C18" s="343"/>
      <c r="D18" s="342">
        <v>10.4</v>
      </c>
      <c r="E18" s="195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x14ac:dyDescent="0.2">
      <c r="A19" s="178" t="s">
        <v>23</v>
      </c>
      <c r="B19" s="97" t="s">
        <v>16</v>
      </c>
      <c r="C19" s="342">
        <v>0.108</v>
      </c>
      <c r="D19" s="346"/>
      <c r="E19" s="195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 x14ac:dyDescent="0.2">
      <c r="A20" s="176"/>
      <c r="B20" s="97" t="s">
        <v>17</v>
      </c>
      <c r="C20" s="341" t="s">
        <v>235</v>
      </c>
      <c r="D20" s="347"/>
      <c r="E20" s="195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 x14ac:dyDescent="0.2">
      <c r="A21" s="177"/>
      <c r="B21" s="97" t="s">
        <v>19</v>
      </c>
      <c r="C21" s="342">
        <v>10</v>
      </c>
      <c r="D21" s="346"/>
      <c r="E21" s="195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</row>
    <row r="22" spans="1:27" x14ac:dyDescent="0.2">
      <c r="A22" s="178" t="s">
        <v>24</v>
      </c>
      <c r="B22" s="97" t="s">
        <v>16</v>
      </c>
      <c r="C22" s="345"/>
      <c r="D22" s="345"/>
      <c r="E22" s="197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</row>
    <row r="23" spans="1:27" x14ac:dyDescent="0.2">
      <c r="A23" s="176"/>
      <c r="B23" s="97" t="s">
        <v>17</v>
      </c>
      <c r="C23" s="345"/>
      <c r="D23" s="345"/>
      <c r="E23" s="197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</row>
    <row r="24" spans="1:27" x14ac:dyDescent="0.2">
      <c r="A24" s="177"/>
      <c r="B24" s="97" t="s">
        <v>19</v>
      </c>
      <c r="C24" s="345"/>
      <c r="D24" s="345"/>
      <c r="E24" s="197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</row>
    <row r="25" spans="1:27" x14ac:dyDescent="0.2">
      <c r="A25" s="178" t="s">
        <v>25</v>
      </c>
      <c r="B25" s="97" t="s">
        <v>26</v>
      </c>
      <c r="C25" s="343"/>
      <c r="D25" s="342" t="s">
        <v>570</v>
      </c>
      <c r="E25" s="192" t="s">
        <v>571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27" ht="45" x14ac:dyDescent="0.2">
      <c r="A26" s="176"/>
      <c r="B26" s="97" t="s">
        <v>17</v>
      </c>
      <c r="C26" s="343"/>
      <c r="D26" s="342" t="s">
        <v>236</v>
      </c>
      <c r="E26" s="192" t="s">
        <v>237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 x14ac:dyDescent="0.2">
      <c r="A27" s="177"/>
      <c r="B27" s="97" t="s">
        <v>19</v>
      </c>
      <c r="C27" s="343"/>
      <c r="D27" s="342">
        <v>3.7</v>
      </c>
      <c r="E27" s="192">
        <v>3.7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x14ac:dyDescent="0.2">
      <c r="A28" s="178" t="s">
        <v>27</v>
      </c>
      <c r="B28" s="97" t="s">
        <v>26</v>
      </c>
      <c r="C28" s="342" t="s">
        <v>572</v>
      </c>
      <c r="D28" s="346"/>
      <c r="E28" s="197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pans="1:27" ht="30" x14ac:dyDescent="0.2">
      <c r="A29" s="176"/>
      <c r="B29" s="97" t="s">
        <v>17</v>
      </c>
      <c r="C29" s="342" t="s">
        <v>238</v>
      </c>
      <c r="D29" s="346"/>
      <c r="E29" s="197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x14ac:dyDescent="0.2">
      <c r="A30" s="177"/>
      <c r="B30" s="97" t="s">
        <v>19</v>
      </c>
      <c r="C30" s="342">
        <v>3.7</v>
      </c>
      <c r="D30" s="346"/>
      <c r="E30" s="197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1" spans="1:27" x14ac:dyDescent="0.2">
      <c r="A31" s="178" t="s">
        <v>28</v>
      </c>
      <c r="B31" s="97" t="s">
        <v>26</v>
      </c>
      <c r="C31" s="345"/>
      <c r="D31" s="345"/>
      <c r="E31" s="197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x14ac:dyDescent="0.2">
      <c r="A32" s="176"/>
      <c r="B32" s="97" t="s">
        <v>17</v>
      </c>
      <c r="C32" s="345"/>
      <c r="D32" s="345"/>
      <c r="E32" s="19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 x14ac:dyDescent="0.2">
      <c r="A33" s="177"/>
      <c r="B33" s="97" t="s">
        <v>19</v>
      </c>
      <c r="C33" s="345"/>
      <c r="D33" s="345"/>
      <c r="E33" s="197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</row>
    <row r="34" spans="1:27" x14ac:dyDescent="0.2">
      <c r="A34" s="178" t="s">
        <v>29</v>
      </c>
      <c r="B34" s="97" t="s">
        <v>16</v>
      </c>
      <c r="C34" s="345"/>
      <c r="D34" s="345"/>
      <c r="E34" s="197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</row>
    <row r="35" spans="1:27" x14ac:dyDescent="0.2">
      <c r="A35" s="176"/>
      <c r="B35" s="97" t="s">
        <v>17</v>
      </c>
      <c r="C35" s="345"/>
      <c r="D35" s="345"/>
      <c r="E35" s="19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x14ac:dyDescent="0.2">
      <c r="A36" s="177"/>
      <c r="B36" s="97" t="s">
        <v>19</v>
      </c>
      <c r="C36" s="345"/>
      <c r="D36" s="345"/>
      <c r="E36" s="197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ht="45" x14ac:dyDescent="0.2">
      <c r="A37" s="178" t="s">
        <v>30</v>
      </c>
      <c r="B37" s="97" t="s">
        <v>31</v>
      </c>
      <c r="C37" s="348" t="s">
        <v>138</v>
      </c>
      <c r="D37" s="348" t="s">
        <v>138</v>
      </c>
      <c r="E37" s="193" t="s">
        <v>239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</row>
    <row r="38" spans="1:27" ht="30" x14ac:dyDescent="0.2">
      <c r="A38" s="178" t="s">
        <v>32</v>
      </c>
      <c r="B38" s="101" t="s">
        <v>33</v>
      </c>
      <c r="C38" s="349" t="s">
        <v>573</v>
      </c>
      <c r="D38" s="349" t="s">
        <v>573</v>
      </c>
      <c r="E38" s="193" t="s">
        <v>240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7" ht="90" x14ac:dyDescent="0.2">
      <c r="A39" s="176"/>
      <c r="B39" s="101" t="s">
        <v>34</v>
      </c>
      <c r="C39" s="342" t="s">
        <v>574</v>
      </c>
      <c r="D39" s="342" t="s">
        <v>575</v>
      </c>
      <c r="E39" s="192" t="s">
        <v>241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</row>
    <row r="40" spans="1:27" x14ac:dyDescent="0.2">
      <c r="A40" s="177"/>
      <c r="B40" s="101" t="s">
        <v>37</v>
      </c>
      <c r="C40" s="349" t="s">
        <v>242</v>
      </c>
      <c r="D40" s="349" t="s">
        <v>242</v>
      </c>
      <c r="E40" s="193" t="s">
        <v>242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</row>
    <row r="41" spans="1:27" x14ac:dyDescent="0.2">
      <c r="A41" s="176" t="s">
        <v>40</v>
      </c>
      <c r="B41" s="102" t="s">
        <v>41</v>
      </c>
      <c r="C41" s="342">
        <v>1.1000000000000001</v>
      </c>
      <c r="D41" s="342">
        <v>1.1000000000000001</v>
      </c>
      <c r="E41" s="192">
        <v>1.1000000000000001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</row>
    <row r="42" spans="1:27" x14ac:dyDescent="0.2">
      <c r="A42" s="179" t="s">
        <v>42</v>
      </c>
      <c r="B42" s="101" t="s">
        <v>43</v>
      </c>
      <c r="C42" s="342" t="s">
        <v>243</v>
      </c>
      <c r="D42" s="342" t="s">
        <v>243</v>
      </c>
      <c r="E42" s="192" t="s">
        <v>243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1:27" x14ac:dyDescent="0.2">
      <c r="A43" s="180"/>
      <c r="B43" s="101" t="s">
        <v>46</v>
      </c>
      <c r="C43" s="350" t="s">
        <v>244</v>
      </c>
      <c r="D43" s="350" t="s">
        <v>244</v>
      </c>
      <c r="E43" s="196" t="s">
        <v>244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</row>
    <row r="44" spans="1:27" ht="15.75" thickBot="1" x14ac:dyDescent="0.25">
      <c r="A44" s="181" t="s">
        <v>48</v>
      </c>
      <c r="B44" s="105" t="s">
        <v>49</v>
      </c>
      <c r="C44" s="351">
        <v>1.7</v>
      </c>
      <c r="D44" s="351">
        <v>1.7</v>
      </c>
      <c r="E44" s="352">
        <v>1.7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</row>
    <row r="45" spans="1:27" ht="15.75" thickBot="1" x14ac:dyDescent="0.25">
      <c r="A45" s="182" t="s">
        <v>51</v>
      </c>
      <c r="B45" s="107"/>
      <c r="C45" s="579"/>
      <c r="D45" s="579"/>
      <c r="E45" s="580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</row>
    <row r="46" spans="1:27" x14ac:dyDescent="0.25">
      <c r="A46" s="179" t="s">
        <v>52</v>
      </c>
      <c r="B46" s="109" t="s">
        <v>43</v>
      </c>
      <c r="C46" s="353" t="s">
        <v>245</v>
      </c>
      <c r="D46" s="353" t="s">
        <v>245</v>
      </c>
      <c r="E46" s="577" t="s">
        <v>245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</row>
    <row r="47" spans="1:27" ht="135" x14ac:dyDescent="0.25">
      <c r="A47" s="176"/>
      <c r="B47" s="111" t="s">
        <v>55</v>
      </c>
      <c r="C47" s="342" t="s">
        <v>246</v>
      </c>
      <c r="D47" s="342" t="s">
        <v>247</v>
      </c>
      <c r="E47" s="576" t="s">
        <v>248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x14ac:dyDescent="0.25">
      <c r="A48" s="176"/>
      <c r="B48" s="111" t="s">
        <v>60</v>
      </c>
      <c r="C48" s="349" t="s">
        <v>99</v>
      </c>
      <c r="D48" s="349" t="s">
        <v>99</v>
      </c>
      <c r="E48" s="577" t="s">
        <v>99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1:27" x14ac:dyDescent="0.25">
      <c r="A49" s="184"/>
      <c r="B49" s="111" t="s">
        <v>64</v>
      </c>
      <c r="C49" s="349" t="s">
        <v>249</v>
      </c>
      <c r="D49" s="349" t="s">
        <v>249</v>
      </c>
      <c r="E49" s="577" t="s">
        <v>249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</row>
    <row r="50" spans="1:27" x14ac:dyDescent="0.25">
      <c r="A50" s="185" t="s">
        <v>68</v>
      </c>
      <c r="B50" s="102" t="s">
        <v>43</v>
      </c>
      <c r="C50" s="350" t="s">
        <v>250</v>
      </c>
      <c r="D50" s="350" t="s">
        <v>250</v>
      </c>
      <c r="E50" s="578" t="s">
        <v>250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 x14ac:dyDescent="0.25">
      <c r="A51" s="186"/>
      <c r="B51" s="102" t="s">
        <v>72</v>
      </c>
      <c r="C51" s="350" t="s">
        <v>251</v>
      </c>
      <c r="D51" s="350" t="s">
        <v>252</v>
      </c>
      <c r="E51" s="578" t="s">
        <v>253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</row>
    <row r="52" spans="1:27" x14ac:dyDescent="0.25">
      <c r="A52" s="187"/>
      <c r="B52" s="102" t="s">
        <v>75</v>
      </c>
      <c r="C52" s="342" t="s">
        <v>254</v>
      </c>
      <c r="D52" s="342" t="s">
        <v>254</v>
      </c>
      <c r="E52" s="576" t="s">
        <v>254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</row>
    <row r="53" spans="1:27" ht="45" x14ac:dyDescent="0.25">
      <c r="A53" s="179" t="s">
        <v>77</v>
      </c>
      <c r="B53" s="111" t="s">
        <v>43</v>
      </c>
      <c r="C53" s="342" t="s">
        <v>255</v>
      </c>
      <c r="D53" s="342" t="s">
        <v>255</v>
      </c>
      <c r="E53" s="576" t="s">
        <v>256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</row>
    <row r="54" spans="1:27" ht="30" x14ac:dyDescent="0.25">
      <c r="A54" s="184"/>
      <c r="B54" s="111" t="s">
        <v>81</v>
      </c>
      <c r="C54" s="342" t="s">
        <v>158</v>
      </c>
      <c r="D54" s="342" t="s">
        <v>158</v>
      </c>
      <c r="E54" s="576" t="s">
        <v>158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 ht="30" x14ac:dyDescent="0.25">
      <c r="A55" s="179" t="s">
        <v>82</v>
      </c>
      <c r="B55" s="111" t="s">
        <v>43</v>
      </c>
      <c r="C55" s="342" t="s">
        <v>257</v>
      </c>
      <c r="D55" s="342" t="s">
        <v>576</v>
      </c>
      <c r="E55" s="576" t="s">
        <v>258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 spans="1:27" x14ac:dyDescent="0.25">
      <c r="A56" s="176"/>
      <c r="B56" s="111" t="s">
        <v>72</v>
      </c>
      <c r="C56" s="350" t="s">
        <v>259</v>
      </c>
      <c r="D56" s="350" t="s">
        <v>259</v>
      </c>
      <c r="E56" s="578" t="s">
        <v>260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1:27" x14ac:dyDescent="0.25">
      <c r="A57" s="176"/>
      <c r="B57" s="111" t="s">
        <v>75</v>
      </c>
      <c r="C57" s="350" t="s">
        <v>261</v>
      </c>
      <c r="D57" s="350" t="s">
        <v>261</v>
      </c>
      <c r="E57" s="578" t="s">
        <v>261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spans="1:27" ht="45" x14ac:dyDescent="0.25">
      <c r="A58" s="184"/>
      <c r="B58" s="111" t="s">
        <v>86</v>
      </c>
      <c r="C58" s="342" t="s">
        <v>262</v>
      </c>
      <c r="D58" s="342" t="s">
        <v>262</v>
      </c>
      <c r="E58" s="576" t="s">
        <v>262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 spans="1:27" x14ac:dyDescent="0.2">
      <c r="A59" s="179" t="s">
        <v>88</v>
      </c>
      <c r="B59" s="111" t="s">
        <v>43</v>
      </c>
      <c r="C59" s="354"/>
      <c r="D59" s="354"/>
      <c r="E59" s="197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 spans="1:27" x14ac:dyDescent="0.2">
      <c r="A60" s="176"/>
      <c r="B60" s="111" t="s">
        <v>72</v>
      </c>
      <c r="C60" s="354"/>
      <c r="D60" s="354"/>
      <c r="E60" s="197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 spans="1:27" x14ac:dyDescent="0.2">
      <c r="A61" s="184"/>
      <c r="B61" s="111" t="s">
        <v>75</v>
      </c>
      <c r="C61" s="343"/>
      <c r="D61" s="343"/>
      <c r="E61" s="195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 spans="1:27" ht="30" x14ac:dyDescent="0.2">
      <c r="A62" s="179" t="s">
        <v>92</v>
      </c>
      <c r="B62" s="112" t="s">
        <v>72</v>
      </c>
      <c r="C62" s="341" t="s">
        <v>263</v>
      </c>
      <c r="D62" s="341" t="s">
        <v>263</v>
      </c>
      <c r="E62" s="192" t="s">
        <v>263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 spans="1:27" ht="30" x14ac:dyDescent="0.2">
      <c r="A63" s="176"/>
      <c r="B63" s="112" t="s">
        <v>95</v>
      </c>
      <c r="C63" s="341" t="s">
        <v>264</v>
      </c>
      <c r="D63" s="341" t="s">
        <v>264</v>
      </c>
      <c r="E63" s="192" t="s">
        <v>264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1:27" x14ac:dyDescent="0.2">
      <c r="A64" s="176"/>
      <c r="B64" s="113" t="s">
        <v>96</v>
      </c>
      <c r="C64" s="355"/>
      <c r="D64" s="355"/>
      <c r="E64" s="193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 spans="1:27" x14ac:dyDescent="0.2">
      <c r="A65" s="176"/>
      <c r="B65" s="113" t="s">
        <v>98</v>
      </c>
      <c r="C65" s="355" t="s">
        <v>265</v>
      </c>
      <c r="D65" s="355" t="s">
        <v>265</v>
      </c>
      <c r="E65" s="193" t="s">
        <v>265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1:27" ht="30" x14ac:dyDescent="0.2">
      <c r="A66" s="184"/>
      <c r="B66" s="113" t="s">
        <v>103</v>
      </c>
      <c r="C66" s="355" t="s">
        <v>266</v>
      </c>
      <c r="D66" s="355"/>
      <c r="E66" s="193" t="s">
        <v>267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 spans="1:27" x14ac:dyDescent="0.2">
      <c r="A67" s="178" t="s">
        <v>95</v>
      </c>
      <c r="B67" s="114"/>
      <c r="C67" s="356"/>
      <c r="D67" s="356"/>
      <c r="E67" s="329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 spans="1:27" x14ac:dyDescent="0.2">
      <c r="A68" s="178" t="s">
        <v>105</v>
      </c>
      <c r="B68" s="103"/>
      <c r="C68" s="357" t="s">
        <v>265</v>
      </c>
      <c r="D68" s="357" t="s">
        <v>265</v>
      </c>
      <c r="E68" s="237" t="s">
        <v>265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 spans="1:27" x14ac:dyDescent="0.2">
      <c r="A69" s="178" t="s">
        <v>106</v>
      </c>
      <c r="B69" s="116"/>
      <c r="C69" s="357" t="s">
        <v>265</v>
      </c>
      <c r="D69" s="357" t="s">
        <v>265</v>
      </c>
      <c r="E69" s="237" t="s">
        <v>265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1:27" x14ac:dyDescent="0.2">
      <c r="A70" s="178" t="s">
        <v>107</v>
      </c>
      <c r="B70" s="117"/>
      <c r="C70" s="348" t="s">
        <v>265</v>
      </c>
      <c r="D70" s="348" t="s">
        <v>265</v>
      </c>
      <c r="E70" s="194" t="s">
        <v>101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ht="15.75" thickBot="1" x14ac:dyDescent="0.25">
      <c r="A71" s="188" t="s">
        <v>111</v>
      </c>
      <c r="B71" s="189"/>
      <c r="C71" s="358" t="s">
        <v>268</v>
      </c>
      <c r="D71" s="358" t="s">
        <v>268</v>
      </c>
      <c r="E71" s="234" t="s">
        <v>268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 spans="1:27" x14ac:dyDescent="0.2">
      <c r="A72" s="119"/>
      <c r="B72" s="118"/>
      <c r="C72" s="118"/>
      <c r="D72" s="118"/>
      <c r="E72" s="118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1:27" x14ac:dyDescent="0.2">
      <c r="A73" s="119"/>
      <c r="B73" s="118"/>
      <c r="C73" s="118"/>
      <c r="D73" s="118"/>
      <c r="E73" s="118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 spans="1:27" x14ac:dyDescent="0.2">
      <c r="A74" s="119"/>
      <c r="B74" s="118"/>
      <c r="C74" s="118"/>
      <c r="D74" s="118"/>
      <c r="E74" s="118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1:27" x14ac:dyDescent="0.2">
      <c r="A75" s="119"/>
      <c r="B75" s="118"/>
      <c r="C75" s="118"/>
      <c r="D75" s="118"/>
      <c r="E75" s="118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1:27" x14ac:dyDescent="0.2">
      <c r="A76" s="119"/>
      <c r="B76" s="118"/>
      <c r="C76" s="118"/>
      <c r="D76" s="118"/>
      <c r="E76" s="118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 spans="1:27" x14ac:dyDescent="0.2">
      <c r="A77" s="119"/>
      <c r="B77" s="118"/>
      <c r="C77" s="118"/>
      <c r="D77" s="118"/>
      <c r="E77" s="118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1:27" x14ac:dyDescent="0.2">
      <c r="A78" s="119"/>
      <c r="B78" s="118"/>
      <c r="C78" s="118"/>
      <c r="D78" s="118"/>
      <c r="E78" s="118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1:27" x14ac:dyDescent="0.2">
      <c r="A79" s="119"/>
      <c r="B79" s="118"/>
      <c r="C79" s="118"/>
      <c r="D79" s="118"/>
      <c r="E79" s="118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1:27" x14ac:dyDescent="0.2">
      <c r="A80" s="119"/>
      <c r="B80" s="118"/>
      <c r="C80" s="118"/>
      <c r="D80" s="118"/>
      <c r="E80" s="118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1:27" x14ac:dyDescent="0.2">
      <c r="A81" s="119"/>
      <c r="B81" s="118"/>
      <c r="C81" s="118"/>
      <c r="D81" s="118"/>
      <c r="E81" s="118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119"/>
      <c r="B82" s="118"/>
      <c r="C82" s="118"/>
      <c r="D82" s="118"/>
      <c r="E82" s="118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1:27" x14ac:dyDescent="0.2">
      <c r="A83" s="119"/>
      <c r="B83" s="118"/>
      <c r="C83" s="118"/>
      <c r="D83" s="118"/>
      <c r="E83" s="118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 spans="1:27" x14ac:dyDescent="0.2">
      <c r="A84" s="119"/>
      <c r="B84" s="118"/>
      <c r="C84" s="118"/>
      <c r="D84" s="118"/>
      <c r="E84" s="118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 spans="1:27" x14ac:dyDescent="0.2">
      <c r="A85" s="119"/>
      <c r="B85" s="118"/>
      <c r="C85" s="118"/>
      <c r="D85" s="118"/>
      <c r="E85" s="118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 spans="1:27" x14ac:dyDescent="0.2">
      <c r="A86" s="119"/>
      <c r="B86" s="118"/>
      <c r="C86" s="118"/>
      <c r="D86" s="118"/>
      <c r="E86" s="118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1:27" x14ac:dyDescent="0.2">
      <c r="A87" s="119"/>
      <c r="B87" s="118"/>
      <c r="C87" s="118"/>
      <c r="D87" s="118"/>
      <c r="E87" s="118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1:27" x14ac:dyDescent="0.2">
      <c r="A88" s="119"/>
      <c r="B88" s="118"/>
      <c r="C88" s="118"/>
      <c r="D88" s="118"/>
      <c r="E88" s="118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 spans="1:27" x14ac:dyDescent="0.2">
      <c r="A89" s="119"/>
      <c r="B89" s="118"/>
      <c r="C89" s="118"/>
      <c r="D89" s="118"/>
      <c r="E89" s="118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1:27" x14ac:dyDescent="0.2">
      <c r="A90" s="119"/>
      <c r="B90" s="118"/>
      <c r="C90" s="118"/>
      <c r="D90" s="118"/>
      <c r="E90" s="118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1:27" x14ac:dyDescent="0.2">
      <c r="A91" s="119"/>
      <c r="B91" s="118"/>
      <c r="C91" s="118"/>
      <c r="D91" s="118"/>
      <c r="E91" s="118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 spans="1:27" x14ac:dyDescent="0.2">
      <c r="A92" s="119"/>
      <c r="B92" s="118"/>
      <c r="C92" s="118"/>
      <c r="D92" s="118"/>
      <c r="E92" s="118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1:27" x14ac:dyDescent="0.2">
      <c r="A93" s="119"/>
      <c r="B93" s="118"/>
      <c r="C93" s="118"/>
      <c r="D93" s="118"/>
      <c r="E93" s="118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1:27" x14ac:dyDescent="0.2">
      <c r="A94" s="119"/>
      <c r="B94" s="118"/>
      <c r="C94" s="118"/>
      <c r="D94" s="118"/>
      <c r="E94" s="118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1:27" x14ac:dyDescent="0.2">
      <c r="A95" s="119"/>
      <c r="B95" s="118"/>
      <c r="C95" s="118"/>
      <c r="D95" s="118"/>
      <c r="E95" s="118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1:27" x14ac:dyDescent="0.2">
      <c r="A96" s="119"/>
      <c r="B96" s="118"/>
      <c r="C96" s="118"/>
      <c r="D96" s="118"/>
      <c r="E96" s="118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1:27" x14ac:dyDescent="0.2">
      <c r="A97" s="119"/>
      <c r="B97" s="118"/>
      <c r="C97" s="118"/>
      <c r="D97" s="118"/>
      <c r="E97" s="118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 spans="1:27" x14ac:dyDescent="0.2">
      <c r="A98" s="119"/>
      <c r="B98" s="118"/>
      <c r="C98" s="118"/>
      <c r="D98" s="118"/>
      <c r="E98" s="118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1:27" x14ac:dyDescent="0.2">
      <c r="A99" s="119"/>
      <c r="B99" s="118"/>
      <c r="C99" s="118"/>
      <c r="D99" s="118"/>
      <c r="E99" s="118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1:27" x14ac:dyDescent="0.2">
      <c r="A100" s="119"/>
      <c r="B100" s="118"/>
      <c r="C100" s="118"/>
      <c r="D100" s="118"/>
      <c r="E100" s="118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1:27" x14ac:dyDescent="0.2">
      <c r="A101" s="119"/>
      <c r="B101" s="118"/>
      <c r="C101" s="118"/>
      <c r="D101" s="118"/>
      <c r="E101" s="118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1:27" x14ac:dyDescent="0.2">
      <c r="A102" s="119"/>
      <c r="B102" s="118"/>
      <c r="C102" s="118"/>
      <c r="D102" s="118"/>
      <c r="E102" s="118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1:27" x14ac:dyDescent="0.2">
      <c r="A103" s="119"/>
      <c r="B103" s="118"/>
      <c r="C103" s="118"/>
      <c r="D103" s="118"/>
      <c r="E103" s="118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1:27" x14ac:dyDescent="0.2">
      <c r="A104" s="119"/>
      <c r="B104" s="118"/>
      <c r="C104" s="118"/>
      <c r="D104" s="118"/>
      <c r="E104" s="118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1:27" x14ac:dyDescent="0.2">
      <c r="A105" s="119"/>
      <c r="B105" s="118"/>
      <c r="C105" s="118"/>
      <c r="D105" s="118"/>
      <c r="E105" s="118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1:27" x14ac:dyDescent="0.2">
      <c r="A106" s="119"/>
      <c r="B106" s="118"/>
      <c r="C106" s="118"/>
      <c r="D106" s="118"/>
      <c r="E106" s="118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1:27" x14ac:dyDescent="0.2">
      <c r="A107" s="119"/>
      <c r="B107" s="118"/>
      <c r="C107" s="118"/>
      <c r="D107" s="118"/>
      <c r="E107" s="118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1:27" x14ac:dyDescent="0.2">
      <c r="A108" s="119"/>
      <c r="B108" s="118"/>
      <c r="C108" s="118"/>
      <c r="D108" s="118"/>
      <c r="E108" s="118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1:27" x14ac:dyDescent="0.2">
      <c r="A109" s="119"/>
      <c r="B109" s="118"/>
      <c r="C109" s="118"/>
      <c r="D109" s="118"/>
      <c r="E109" s="118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1:27" x14ac:dyDescent="0.2">
      <c r="A110" s="119"/>
      <c r="B110" s="118"/>
      <c r="C110" s="118"/>
      <c r="D110" s="118"/>
      <c r="E110" s="118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1:27" x14ac:dyDescent="0.2">
      <c r="A111" s="119"/>
      <c r="B111" s="118"/>
      <c r="C111" s="118"/>
      <c r="D111" s="118"/>
      <c r="E111" s="118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1:27" x14ac:dyDescent="0.2">
      <c r="A112" s="119"/>
      <c r="B112" s="118"/>
      <c r="C112" s="118"/>
      <c r="D112" s="118"/>
      <c r="E112" s="118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1:27" x14ac:dyDescent="0.2">
      <c r="A113" s="119"/>
      <c r="B113" s="118"/>
      <c r="C113" s="118"/>
      <c r="D113" s="118"/>
      <c r="E113" s="118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1:27" x14ac:dyDescent="0.2">
      <c r="A114" s="119"/>
      <c r="B114" s="118"/>
      <c r="C114" s="118"/>
      <c r="D114" s="118"/>
      <c r="E114" s="118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1:27" x14ac:dyDescent="0.2">
      <c r="A115" s="119"/>
      <c r="B115" s="118"/>
      <c r="C115" s="118"/>
      <c r="D115" s="118"/>
      <c r="E115" s="118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1:27" x14ac:dyDescent="0.2">
      <c r="A116" s="119"/>
      <c r="B116" s="118"/>
      <c r="C116" s="118"/>
      <c r="D116" s="118"/>
      <c r="E116" s="118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1:27" x14ac:dyDescent="0.2">
      <c r="A117" s="119"/>
      <c r="B117" s="118"/>
      <c r="C117" s="118"/>
      <c r="D117" s="118"/>
      <c r="E117" s="118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1:27" x14ac:dyDescent="0.2">
      <c r="A118" s="119"/>
      <c r="B118" s="118"/>
      <c r="C118" s="118"/>
      <c r="D118" s="118"/>
      <c r="E118" s="118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1:27" x14ac:dyDescent="0.2">
      <c r="A119" s="119"/>
      <c r="B119" s="118"/>
      <c r="C119" s="118"/>
      <c r="D119" s="118"/>
      <c r="E119" s="118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1:27" x14ac:dyDescent="0.2">
      <c r="A120" s="119"/>
      <c r="B120" s="118"/>
      <c r="C120" s="118"/>
      <c r="D120" s="118"/>
      <c r="E120" s="118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1:27" x14ac:dyDescent="0.2">
      <c r="A121" s="119"/>
      <c r="B121" s="118"/>
      <c r="C121" s="118"/>
      <c r="D121" s="118"/>
      <c r="E121" s="118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1:27" x14ac:dyDescent="0.2">
      <c r="A122" s="119"/>
      <c r="B122" s="118"/>
      <c r="C122" s="118"/>
      <c r="D122" s="118"/>
      <c r="E122" s="118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1:27" x14ac:dyDescent="0.2">
      <c r="A123" s="119"/>
      <c r="B123" s="118"/>
      <c r="C123" s="118"/>
      <c r="D123" s="118"/>
      <c r="E123" s="118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1:27" x14ac:dyDescent="0.2">
      <c r="A124" s="119"/>
      <c r="B124" s="118"/>
      <c r="C124" s="118"/>
      <c r="D124" s="118"/>
      <c r="E124" s="118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</row>
    <row r="125" spans="1:27" x14ac:dyDescent="0.2">
      <c r="A125" s="119"/>
      <c r="B125" s="118"/>
      <c r="C125" s="118"/>
      <c r="D125" s="118"/>
      <c r="E125" s="118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1:27" x14ac:dyDescent="0.2">
      <c r="A126" s="119"/>
      <c r="B126" s="118"/>
      <c r="C126" s="118"/>
      <c r="D126" s="118"/>
      <c r="E126" s="118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1:27" x14ac:dyDescent="0.2">
      <c r="A127" s="119"/>
      <c r="B127" s="118"/>
      <c r="C127" s="118"/>
      <c r="D127" s="118"/>
      <c r="E127" s="118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</row>
    <row r="128" spans="1:27" x14ac:dyDescent="0.2">
      <c r="A128" s="119"/>
      <c r="B128" s="118"/>
      <c r="C128" s="118"/>
      <c r="D128" s="118"/>
      <c r="E128" s="118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1:27" x14ac:dyDescent="0.2">
      <c r="A129" s="119"/>
      <c r="B129" s="118"/>
      <c r="C129" s="118"/>
      <c r="D129" s="118"/>
      <c r="E129" s="118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1:27" x14ac:dyDescent="0.2">
      <c r="A130" s="119"/>
      <c r="B130" s="118"/>
      <c r="C130" s="118"/>
      <c r="D130" s="118"/>
      <c r="E130" s="118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1:27" x14ac:dyDescent="0.2">
      <c r="A131" s="119"/>
      <c r="B131" s="118"/>
      <c r="C131" s="118"/>
      <c r="D131" s="118"/>
      <c r="E131" s="118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1:27" x14ac:dyDescent="0.2">
      <c r="A132" s="119"/>
      <c r="B132" s="118"/>
      <c r="C132" s="118"/>
      <c r="D132" s="118"/>
      <c r="E132" s="118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1:27" x14ac:dyDescent="0.2">
      <c r="A133" s="119"/>
      <c r="B133" s="118"/>
      <c r="C133" s="118"/>
      <c r="D133" s="118"/>
      <c r="E133" s="118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1:27" x14ac:dyDescent="0.2">
      <c r="A134" s="119"/>
      <c r="B134" s="118"/>
      <c r="C134" s="118"/>
      <c r="D134" s="118"/>
      <c r="E134" s="118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1:27" x14ac:dyDescent="0.2">
      <c r="A135" s="119"/>
      <c r="B135" s="118"/>
      <c r="C135" s="118"/>
      <c r="D135" s="118"/>
      <c r="E135" s="118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1:27" x14ac:dyDescent="0.2">
      <c r="A136" s="119"/>
      <c r="B136" s="118"/>
      <c r="C136" s="118"/>
      <c r="D136" s="118"/>
      <c r="E136" s="118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</row>
    <row r="137" spans="1:27" x14ac:dyDescent="0.2">
      <c r="A137" s="119"/>
      <c r="B137" s="118"/>
      <c r="C137" s="118"/>
      <c r="D137" s="118"/>
      <c r="E137" s="118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</row>
    <row r="138" spans="1:27" x14ac:dyDescent="0.2">
      <c r="A138" s="119"/>
      <c r="B138" s="118"/>
      <c r="C138" s="118"/>
      <c r="D138" s="118"/>
      <c r="E138" s="118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</row>
    <row r="139" spans="1:27" x14ac:dyDescent="0.2">
      <c r="A139" s="119"/>
      <c r="B139" s="118"/>
      <c r="C139" s="118"/>
      <c r="D139" s="118"/>
      <c r="E139" s="118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</row>
    <row r="140" spans="1:27" x14ac:dyDescent="0.2">
      <c r="A140" s="119"/>
      <c r="B140" s="118"/>
      <c r="C140" s="118"/>
      <c r="D140" s="118"/>
      <c r="E140" s="118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</row>
    <row r="141" spans="1:27" x14ac:dyDescent="0.2">
      <c r="A141" s="119"/>
      <c r="B141" s="118"/>
      <c r="C141" s="118"/>
      <c r="D141" s="118"/>
      <c r="E141" s="118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1:27" x14ac:dyDescent="0.2">
      <c r="A142" s="119"/>
      <c r="B142" s="118"/>
      <c r="C142" s="118"/>
      <c r="D142" s="118"/>
      <c r="E142" s="118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</row>
    <row r="143" spans="1:27" x14ac:dyDescent="0.2">
      <c r="A143" s="119"/>
      <c r="B143" s="118"/>
      <c r="C143" s="118"/>
      <c r="D143" s="118"/>
      <c r="E143" s="118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</row>
    <row r="144" spans="1:27" x14ac:dyDescent="0.2">
      <c r="A144" s="119"/>
      <c r="B144" s="118"/>
      <c r="C144" s="118"/>
      <c r="D144" s="118"/>
      <c r="E144" s="118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</row>
    <row r="145" spans="1:27" x14ac:dyDescent="0.2">
      <c r="A145" s="119"/>
      <c r="B145" s="118"/>
      <c r="C145" s="118"/>
      <c r="D145" s="118"/>
      <c r="E145" s="118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</row>
    <row r="146" spans="1:27" x14ac:dyDescent="0.2">
      <c r="A146" s="119"/>
      <c r="B146" s="118"/>
      <c r="C146" s="118"/>
      <c r="D146" s="118"/>
      <c r="E146" s="118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</row>
    <row r="147" spans="1:27" x14ac:dyDescent="0.2">
      <c r="A147" s="119"/>
      <c r="B147" s="118"/>
      <c r="C147" s="118"/>
      <c r="D147" s="118"/>
      <c r="E147" s="118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</row>
    <row r="148" spans="1:27" x14ac:dyDescent="0.2">
      <c r="A148" s="119"/>
      <c r="B148" s="118"/>
      <c r="C148" s="118"/>
      <c r="D148" s="118"/>
      <c r="E148" s="118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1:27" x14ac:dyDescent="0.2">
      <c r="A149" s="119"/>
      <c r="B149" s="118"/>
      <c r="C149" s="118"/>
      <c r="D149" s="118"/>
      <c r="E149" s="118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1:27" x14ac:dyDescent="0.2">
      <c r="A150" s="119"/>
      <c r="B150" s="118"/>
      <c r="C150" s="118"/>
      <c r="D150" s="118"/>
      <c r="E150" s="118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</row>
    <row r="151" spans="1:27" x14ac:dyDescent="0.2">
      <c r="A151" s="119"/>
      <c r="B151" s="118"/>
      <c r="C151" s="118"/>
      <c r="D151" s="118"/>
      <c r="E151" s="118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</row>
    <row r="152" spans="1:27" x14ac:dyDescent="0.2">
      <c r="A152" s="119"/>
      <c r="B152" s="118"/>
      <c r="C152" s="118"/>
      <c r="D152" s="118"/>
      <c r="E152" s="118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</row>
    <row r="153" spans="1:27" x14ac:dyDescent="0.2">
      <c r="A153" s="119"/>
      <c r="B153" s="118"/>
      <c r="C153" s="118"/>
      <c r="D153" s="118"/>
      <c r="E153" s="118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</row>
    <row r="154" spans="1:27" x14ac:dyDescent="0.2">
      <c r="A154" s="119"/>
      <c r="B154" s="118"/>
      <c r="C154" s="118"/>
      <c r="D154" s="118"/>
      <c r="E154" s="118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</row>
    <row r="155" spans="1:27" x14ac:dyDescent="0.2">
      <c r="A155" s="119"/>
      <c r="B155" s="118"/>
      <c r="C155" s="118"/>
      <c r="D155" s="118"/>
      <c r="E155" s="118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</row>
    <row r="156" spans="1:27" x14ac:dyDescent="0.2">
      <c r="A156" s="119"/>
      <c r="B156" s="118"/>
      <c r="C156" s="118"/>
      <c r="D156" s="118"/>
      <c r="E156" s="118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</row>
    <row r="157" spans="1:27" x14ac:dyDescent="0.2">
      <c r="A157" s="119"/>
      <c r="B157" s="118"/>
      <c r="C157" s="118"/>
      <c r="D157" s="118"/>
      <c r="E157" s="118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</row>
    <row r="158" spans="1:27" x14ac:dyDescent="0.2">
      <c r="A158" s="119"/>
      <c r="B158" s="118"/>
      <c r="C158" s="118"/>
      <c r="D158" s="118"/>
      <c r="E158" s="118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</row>
    <row r="159" spans="1:27" x14ac:dyDescent="0.2">
      <c r="A159" s="119"/>
      <c r="B159" s="118"/>
      <c r="C159" s="118"/>
      <c r="D159" s="118"/>
      <c r="E159" s="118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</row>
    <row r="160" spans="1:27" x14ac:dyDescent="0.2">
      <c r="A160" s="119"/>
      <c r="B160" s="118"/>
      <c r="C160" s="118"/>
      <c r="D160" s="118"/>
      <c r="E160" s="118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</row>
    <row r="161" spans="1:27" x14ac:dyDescent="0.2">
      <c r="A161" s="119"/>
      <c r="B161" s="118"/>
      <c r="C161" s="118"/>
      <c r="D161" s="118"/>
      <c r="E161" s="118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</row>
    <row r="162" spans="1:27" x14ac:dyDescent="0.2">
      <c r="A162" s="119"/>
      <c r="B162" s="118"/>
      <c r="C162" s="118"/>
      <c r="D162" s="118"/>
      <c r="E162" s="118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1:27" x14ac:dyDescent="0.2">
      <c r="A163" s="119"/>
      <c r="B163" s="118"/>
      <c r="C163" s="118"/>
      <c r="D163" s="118"/>
      <c r="E163" s="118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</row>
    <row r="164" spans="1:27" x14ac:dyDescent="0.2">
      <c r="A164" s="119"/>
      <c r="B164" s="118"/>
      <c r="C164" s="118"/>
      <c r="D164" s="118"/>
      <c r="E164" s="118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</row>
    <row r="165" spans="1:27" x14ac:dyDescent="0.2">
      <c r="A165" s="119"/>
      <c r="B165" s="118"/>
      <c r="C165" s="118"/>
      <c r="D165" s="118"/>
      <c r="E165" s="118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</row>
    <row r="166" spans="1:27" x14ac:dyDescent="0.2">
      <c r="A166" s="119"/>
      <c r="B166" s="118"/>
      <c r="C166" s="118"/>
      <c r="D166" s="118"/>
      <c r="E166" s="118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</row>
    <row r="167" spans="1:27" x14ac:dyDescent="0.2">
      <c r="A167" s="119"/>
      <c r="B167" s="118"/>
      <c r="C167" s="118"/>
      <c r="D167" s="118"/>
      <c r="E167" s="118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</row>
    <row r="168" spans="1:27" x14ac:dyDescent="0.2">
      <c r="A168" s="119"/>
      <c r="B168" s="118"/>
      <c r="C168" s="118"/>
      <c r="D168" s="118"/>
      <c r="E168" s="118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</row>
    <row r="169" spans="1:27" x14ac:dyDescent="0.2">
      <c r="A169" s="119"/>
      <c r="B169" s="118"/>
      <c r="C169" s="118"/>
      <c r="D169" s="118"/>
      <c r="E169" s="118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</row>
    <row r="170" spans="1:27" x14ac:dyDescent="0.2">
      <c r="A170" s="119"/>
      <c r="B170" s="118"/>
      <c r="C170" s="118"/>
      <c r="D170" s="118"/>
      <c r="E170" s="118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</row>
    <row r="171" spans="1:27" x14ac:dyDescent="0.2">
      <c r="A171" s="119"/>
      <c r="B171" s="118"/>
      <c r="C171" s="118"/>
      <c r="D171" s="118"/>
      <c r="E171" s="118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</row>
    <row r="172" spans="1:27" x14ac:dyDescent="0.2">
      <c r="A172" s="119"/>
      <c r="B172" s="118"/>
      <c r="C172" s="118"/>
      <c r="D172" s="118"/>
      <c r="E172" s="118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</row>
    <row r="173" spans="1:27" x14ac:dyDescent="0.2">
      <c r="A173" s="119"/>
      <c r="B173" s="118"/>
      <c r="C173" s="118"/>
      <c r="D173" s="118"/>
      <c r="E173" s="118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</row>
    <row r="174" spans="1:27" x14ac:dyDescent="0.2">
      <c r="A174" s="119"/>
      <c r="B174" s="118"/>
      <c r="C174" s="118"/>
      <c r="D174" s="118"/>
      <c r="E174" s="118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</row>
    <row r="175" spans="1:27" x14ac:dyDescent="0.2">
      <c r="A175" s="119"/>
      <c r="B175" s="118"/>
      <c r="C175" s="118"/>
      <c r="D175" s="118"/>
      <c r="E175" s="118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</row>
    <row r="176" spans="1:27" x14ac:dyDescent="0.2">
      <c r="A176" s="119"/>
      <c r="B176" s="118"/>
      <c r="C176" s="118"/>
      <c r="D176" s="118"/>
      <c r="E176" s="118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</row>
    <row r="177" spans="1:27" x14ac:dyDescent="0.2">
      <c r="A177" s="119"/>
      <c r="B177" s="118"/>
      <c r="C177" s="118"/>
      <c r="D177" s="118"/>
      <c r="E177" s="118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</row>
    <row r="178" spans="1:27" x14ac:dyDescent="0.2">
      <c r="A178" s="119"/>
      <c r="B178" s="118"/>
      <c r="C178" s="118"/>
      <c r="D178" s="118"/>
      <c r="E178" s="118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</row>
    <row r="179" spans="1:27" x14ac:dyDescent="0.2">
      <c r="A179" s="119"/>
      <c r="B179" s="118"/>
      <c r="C179" s="118"/>
      <c r="D179" s="118"/>
      <c r="E179" s="118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</row>
    <row r="180" spans="1:27" x14ac:dyDescent="0.2">
      <c r="A180" s="119"/>
      <c r="B180" s="118"/>
      <c r="C180" s="118"/>
      <c r="D180" s="118"/>
      <c r="E180" s="118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</row>
    <row r="181" spans="1:27" x14ac:dyDescent="0.2">
      <c r="A181" s="119"/>
      <c r="B181" s="118"/>
      <c r="C181" s="118"/>
      <c r="D181" s="118"/>
      <c r="E181" s="118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</row>
    <row r="182" spans="1:27" x14ac:dyDescent="0.2">
      <c r="A182" s="119"/>
      <c r="B182" s="118"/>
      <c r="C182" s="118"/>
      <c r="D182" s="118"/>
      <c r="E182" s="118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</row>
    <row r="183" spans="1:27" x14ac:dyDescent="0.2">
      <c r="A183" s="119"/>
      <c r="B183" s="118"/>
      <c r="C183" s="118"/>
      <c r="D183" s="118"/>
      <c r="E183" s="118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</row>
    <row r="184" spans="1:27" x14ac:dyDescent="0.2">
      <c r="A184" s="119"/>
      <c r="B184" s="118"/>
      <c r="C184" s="118"/>
      <c r="D184" s="118"/>
      <c r="E184" s="118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</row>
    <row r="185" spans="1:27" x14ac:dyDescent="0.2">
      <c r="A185" s="119"/>
      <c r="B185" s="118"/>
      <c r="C185" s="118"/>
      <c r="D185" s="118"/>
      <c r="E185" s="118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</row>
    <row r="186" spans="1:27" x14ac:dyDescent="0.2">
      <c r="A186" s="119"/>
      <c r="B186" s="118"/>
      <c r="C186" s="118"/>
      <c r="D186" s="118"/>
      <c r="E186" s="118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</row>
    <row r="187" spans="1:27" x14ac:dyDescent="0.2">
      <c r="A187" s="119"/>
      <c r="B187" s="118"/>
      <c r="C187" s="118"/>
      <c r="D187" s="118"/>
      <c r="E187" s="118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</row>
    <row r="188" spans="1:27" x14ac:dyDescent="0.2">
      <c r="A188" s="119"/>
      <c r="B188" s="118"/>
      <c r="C188" s="118"/>
      <c r="D188" s="118"/>
      <c r="E188" s="118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</row>
    <row r="189" spans="1:27" x14ac:dyDescent="0.2">
      <c r="A189" s="119"/>
      <c r="B189" s="118"/>
      <c r="C189" s="118"/>
      <c r="D189" s="118"/>
      <c r="E189" s="118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</row>
    <row r="190" spans="1:27" x14ac:dyDescent="0.2">
      <c r="A190" s="119"/>
      <c r="B190" s="118"/>
      <c r="C190" s="118"/>
      <c r="D190" s="118"/>
      <c r="E190" s="118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1:27" x14ac:dyDescent="0.2">
      <c r="A191" s="119"/>
      <c r="B191" s="118"/>
      <c r="C191" s="118"/>
      <c r="D191" s="118"/>
      <c r="E191" s="118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</row>
    <row r="192" spans="1:27" x14ac:dyDescent="0.2">
      <c r="A192" s="119"/>
      <c r="B192" s="118"/>
      <c r="C192" s="118"/>
      <c r="D192" s="118"/>
      <c r="E192" s="118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</row>
    <row r="193" spans="1:27" x14ac:dyDescent="0.2">
      <c r="A193" s="119"/>
      <c r="B193" s="118"/>
      <c r="C193" s="118"/>
      <c r="D193" s="118"/>
      <c r="E193" s="118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</row>
    <row r="194" spans="1:27" x14ac:dyDescent="0.2">
      <c r="A194" s="119"/>
      <c r="B194" s="118"/>
      <c r="C194" s="118"/>
      <c r="D194" s="118"/>
      <c r="E194" s="118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</row>
    <row r="195" spans="1:27" x14ac:dyDescent="0.2">
      <c r="A195" s="119"/>
      <c r="B195" s="118"/>
      <c r="C195" s="118"/>
      <c r="D195" s="118"/>
      <c r="E195" s="118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</row>
    <row r="196" spans="1:27" x14ac:dyDescent="0.2">
      <c r="A196" s="119"/>
      <c r="B196" s="118"/>
      <c r="C196" s="118"/>
      <c r="D196" s="118"/>
      <c r="E196" s="118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</row>
    <row r="197" spans="1:27" x14ac:dyDescent="0.2">
      <c r="A197" s="119"/>
      <c r="B197" s="118"/>
      <c r="C197" s="118"/>
      <c r="D197" s="118"/>
      <c r="E197" s="118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</row>
    <row r="198" spans="1:27" x14ac:dyDescent="0.2">
      <c r="A198" s="119"/>
      <c r="B198" s="118"/>
      <c r="C198" s="118"/>
      <c r="D198" s="118"/>
      <c r="E198" s="118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</row>
    <row r="199" spans="1:27" x14ac:dyDescent="0.2">
      <c r="A199" s="119"/>
      <c r="B199" s="118"/>
      <c r="C199" s="118"/>
      <c r="D199" s="118"/>
      <c r="E199" s="118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</row>
    <row r="200" spans="1:27" x14ac:dyDescent="0.2">
      <c r="A200" s="119"/>
      <c r="B200" s="118"/>
      <c r="C200" s="118"/>
      <c r="D200" s="118"/>
      <c r="E200" s="118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</row>
    <row r="201" spans="1:27" x14ac:dyDescent="0.2">
      <c r="A201" s="119"/>
      <c r="B201" s="118"/>
      <c r="C201" s="118"/>
      <c r="D201" s="118"/>
      <c r="E201" s="118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</row>
    <row r="202" spans="1:27" x14ac:dyDescent="0.2">
      <c r="A202" s="119"/>
      <c r="B202" s="118"/>
      <c r="C202" s="118"/>
      <c r="D202" s="118"/>
      <c r="E202" s="118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</row>
    <row r="203" spans="1:27" x14ac:dyDescent="0.2">
      <c r="A203" s="119"/>
      <c r="B203" s="118"/>
      <c r="C203" s="118"/>
      <c r="D203" s="118"/>
      <c r="E203" s="118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</row>
    <row r="204" spans="1:27" x14ac:dyDescent="0.2">
      <c r="A204" s="119"/>
      <c r="B204" s="118"/>
      <c r="C204" s="118"/>
      <c r="D204" s="118"/>
      <c r="E204" s="118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</row>
    <row r="205" spans="1:27" x14ac:dyDescent="0.2">
      <c r="A205" s="119"/>
      <c r="B205" s="118"/>
      <c r="C205" s="118"/>
      <c r="D205" s="118"/>
      <c r="E205" s="118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</row>
    <row r="206" spans="1:27" x14ac:dyDescent="0.2">
      <c r="A206" s="119"/>
      <c r="B206" s="118"/>
      <c r="C206" s="118"/>
      <c r="D206" s="118"/>
      <c r="E206" s="118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</row>
    <row r="207" spans="1:27" x14ac:dyDescent="0.2">
      <c r="A207" s="119"/>
      <c r="B207" s="118"/>
      <c r="C207" s="118"/>
      <c r="D207" s="118"/>
      <c r="E207" s="118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</row>
    <row r="208" spans="1:27" x14ac:dyDescent="0.2">
      <c r="A208" s="119"/>
      <c r="B208" s="118"/>
      <c r="C208" s="118"/>
      <c r="D208" s="118"/>
      <c r="E208" s="118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</row>
    <row r="209" spans="1:27" x14ac:dyDescent="0.2">
      <c r="A209" s="119"/>
      <c r="B209" s="118"/>
      <c r="C209" s="118"/>
      <c r="D209" s="118"/>
      <c r="E209" s="118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</row>
    <row r="210" spans="1:27" x14ac:dyDescent="0.2">
      <c r="A210" s="119"/>
      <c r="B210" s="118"/>
      <c r="C210" s="118"/>
      <c r="D210" s="118"/>
      <c r="E210" s="118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</row>
    <row r="211" spans="1:27" x14ac:dyDescent="0.2">
      <c r="A211" s="119"/>
      <c r="B211" s="118"/>
      <c r="C211" s="118"/>
      <c r="D211" s="118"/>
      <c r="E211" s="118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</row>
    <row r="212" spans="1:27" x14ac:dyDescent="0.2">
      <c r="A212" s="119"/>
      <c r="B212" s="118"/>
      <c r="C212" s="118"/>
      <c r="D212" s="118"/>
      <c r="E212" s="118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</row>
    <row r="213" spans="1:27" x14ac:dyDescent="0.2">
      <c r="A213" s="119"/>
      <c r="B213" s="118"/>
      <c r="C213" s="118"/>
      <c r="D213" s="118"/>
      <c r="E213" s="118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</row>
    <row r="214" spans="1:27" x14ac:dyDescent="0.2">
      <c r="A214" s="119"/>
      <c r="B214" s="118"/>
      <c r="C214" s="118"/>
      <c r="D214" s="118"/>
      <c r="E214" s="118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</row>
    <row r="215" spans="1:27" x14ac:dyDescent="0.2">
      <c r="A215" s="119"/>
      <c r="B215" s="118"/>
      <c r="C215" s="118"/>
      <c r="D215" s="118"/>
      <c r="E215" s="118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</row>
    <row r="216" spans="1:27" x14ac:dyDescent="0.2">
      <c r="A216" s="119"/>
      <c r="B216" s="118"/>
      <c r="C216" s="118"/>
      <c r="D216" s="118"/>
      <c r="E216" s="118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</row>
    <row r="217" spans="1:27" x14ac:dyDescent="0.2">
      <c r="A217" s="119"/>
      <c r="B217" s="118"/>
      <c r="C217" s="118"/>
      <c r="D217" s="118"/>
      <c r="E217" s="118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</row>
    <row r="218" spans="1:27" x14ac:dyDescent="0.2">
      <c r="A218" s="119"/>
      <c r="B218" s="118"/>
      <c r="C218" s="118"/>
      <c r="D218" s="118"/>
      <c r="E218" s="118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</row>
    <row r="219" spans="1:27" x14ac:dyDescent="0.2">
      <c r="A219" s="119"/>
      <c r="B219" s="118"/>
      <c r="C219" s="118"/>
      <c r="D219" s="118"/>
      <c r="E219" s="118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</row>
    <row r="220" spans="1:27" x14ac:dyDescent="0.2">
      <c r="A220" s="119"/>
      <c r="B220" s="118"/>
      <c r="C220" s="118"/>
      <c r="D220" s="118"/>
      <c r="E220" s="118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</row>
    <row r="221" spans="1:27" x14ac:dyDescent="0.2">
      <c r="A221" s="119"/>
      <c r="B221" s="118"/>
      <c r="C221" s="118"/>
      <c r="D221" s="118"/>
      <c r="E221" s="118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</row>
    <row r="222" spans="1:27" x14ac:dyDescent="0.2">
      <c r="A222" s="119"/>
      <c r="B222" s="118"/>
      <c r="C222" s="118"/>
      <c r="D222" s="118"/>
      <c r="E222" s="118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</row>
    <row r="223" spans="1:27" x14ac:dyDescent="0.2">
      <c r="A223" s="119"/>
      <c r="B223" s="118"/>
      <c r="C223" s="118"/>
      <c r="D223" s="118"/>
      <c r="E223" s="118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</row>
    <row r="224" spans="1:27" x14ac:dyDescent="0.2">
      <c r="A224" s="119"/>
      <c r="B224" s="118"/>
      <c r="C224" s="118"/>
      <c r="D224" s="118"/>
      <c r="E224" s="118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</row>
    <row r="225" spans="1:27" x14ac:dyDescent="0.2">
      <c r="A225" s="119"/>
      <c r="B225" s="118"/>
      <c r="C225" s="118"/>
      <c r="D225" s="118"/>
      <c r="E225" s="118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</row>
    <row r="226" spans="1:27" x14ac:dyDescent="0.2">
      <c r="A226" s="119"/>
      <c r="B226" s="118"/>
      <c r="C226" s="118"/>
      <c r="D226" s="118"/>
      <c r="E226" s="118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</row>
    <row r="227" spans="1:27" x14ac:dyDescent="0.2">
      <c r="A227" s="119"/>
      <c r="B227" s="118"/>
      <c r="C227" s="118"/>
      <c r="D227" s="118"/>
      <c r="E227" s="118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</row>
    <row r="228" spans="1:27" x14ac:dyDescent="0.2">
      <c r="A228" s="119"/>
      <c r="B228" s="118"/>
      <c r="C228" s="118"/>
      <c r="D228" s="118"/>
      <c r="E228" s="118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</row>
    <row r="229" spans="1:27" x14ac:dyDescent="0.2">
      <c r="A229" s="119"/>
      <c r="B229" s="118"/>
      <c r="C229" s="118"/>
      <c r="D229" s="118"/>
      <c r="E229" s="118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</row>
    <row r="230" spans="1:27" x14ac:dyDescent="0.2">
      <c r="A230" s="119"/>
      <c r="B230" s="118"/>
      <c r="C230" s="118"/>
      <c r="D230" s="118"/>
      <c r="E230" s="118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</row>
    <row r="231" spans="1:27" x14ac:dyDescent="0.2">
      <c r="A231" s="119"/>
      <c r="B231" s="118"/>
      <c r="C231" s="118"/>
      <c r="D231" s="118"/>
      <c r="E231" s="118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</row>
    <row r="232" spans="1:27" x14ac:dyDescent="0.2">
      <c r="A232" s="119"/>
      <c r="B232" s="118"/>
      <c r="C232" s="118"/>
      <c r="D232" s="118"/>
      <c r="E232" s="118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</row>
    <row r="233" spans="1:27" x14ac:dyDescent="0.2">
      <c r="A233" s="119"/>
      <c r="B233" s="118"/>
      <c r="C233" s="118"/>
      <c r="D233" s="118"/>
      <c r="E233" s="118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</row>
    <row r="234" spans="1:27" x14ac:dyDescent="0.2">
      <c r="A234" s="119"/>
      <c r="B234" s="118"/>
      <c r="C234" s="118"/>
      <c r="D234" s="118"/>
      <c r="E234" s="118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</row>
    <row r="235" spans="1:27" x14ac:dyDescent="0.2">
      <c r="A235" s="119"/>
      <c r="B235" s="118"/>
      <c r="C235" s="118"/>
      <c r="D235" s="118"/>
      <c r="E235" s="118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</row>
    <row r="236" spans="1:27" x14ac:dyDescent="0.2">
      <c r="A236" s="119"/>
      <c r="B236" s="118"/>
      <c r="C236" s="118"/>
      <c r="D236" s="118"/>
      <c r="E236" s="118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</row>
    <row r="237" spans="1:27" x14ac:dyDescent="0.2">
      <c r="A237" s="119"/>
      <c r="B237" s="118"/>
      <c r="C237" s="118"/>
      <c r="D237" s="118"/>
      <c r="E237" s="118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</row>
    <row r="238" spans="1:27" x14ac:dyDescent="0.2">
      <c r="A238" s="119"/>
      <c r="B238" s="118"/>
      <c r="C238" s="118"/>
      <c r="D238" s="118"/>
      <c r="E238" s="118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</row>
    <row r="239" spans="1:27" x14ac:dyDescent="0.2">
      <c r="A239" s="119"/>
      <c r="B239" s="118"/>
      <c r="C239" s="118"/>
      <c r="D239" s="118"/>
      <c r="E239" s="118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</row>
    <row r="240" spans="1:27" x14ac:dyDescent="0.2">
      <c r="A240" s="119"/>
      <c r="B240" s="118"/>
      <c r="C240" s="118"/>
      <c r="D240" s="118"/>
      <c r="E240" s="118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</row>
    <row r="241" spans="1:27" x14ac:dyDescent="0.2">
      <c r="A241" s="119"/>
      <c r="B241" s="118"/>
      <c r="C241" s="118"/>
      <c r="D241" s="118"/>
      <c r="E241" s="118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</row>
    <row r="242" spans="1:27" x14ac:dyDescent="0.2">
      <c r="A242" s="119"/>
      <c r="B242" s="118"/>
      <c r="C242" s="118"/>
      <c r="D242" s="118"/>
      <c r="E242" s="118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</row>
    <row r="243" spans="1:27" x14ac:dyDescent="0.2">
      <c r="A243" s="119"/>
      <c r="B243" s="118"/>
      <c r="C243" s="118"/>
      <c r="D243" s="118"/>
      <c r="E243" s="118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</row>
    <row r="244" spans="1:27" x14ac:dyDescent="0.2">
      <c r="A244" s="119"/>
      <c r="B244" s="118"/>
      <c r="C244" s="118"/>
      <c r="D244" s="118"/>
      <c r="E244" s="118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</row>
    <row r="245" spans="1:27" x14ac:dyDescent="0.2">
      <c r="A245" s="119"/>
      <c r="B245" s="118"/>
      <c r="C245" s="118"/>
      <c r="D245" s="118"/>
      <c r="E245" s="118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</row>
    <row r="246" spans="1:27" x14ac:dyDescent="0.2">
      <c r="A246" s="119"/>
      <c r="B246" s="118"/>
      <c r="C246" s="118"/>
      <c r="D246" s="118"/>
      <c r="E246" s="118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</row>
    <row r="247" spans="1:27" x14ac:dyDescent="0.2">
      <c r="A247" s="119"/>
      <c r="B247" s="118"/>
      <c r="C247" s="118"/>
      <c r="D247" s="118"/>
      <c r="E247" s="118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</row>
    <row r="248" spans="1:27" x14ac:dyDescent="0.2">
      <c r="A248" s="119"/>
      <c r="B248" s="118"/>
      <c r="C248" s="118"/>
      <c r="D248" s="118"/>
      <c r="E248" s="118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</row>
    <row r="249" spans="1:27" x14ac:dyDescent="0.2">
      <c r="A249" s="119"/>
      <c r="B249" s="118"/>
      <c r="C249" s="118"/>
      <c r="D249" s="118"/>
      <c r="E249" s="118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</row>
    <row r="250" spans="1:27" x14ac:dyDescent="0.2">
      <c r="A250" s="119"/>
      <c r="B250" s="118"/>
      <c r="C250" s="118"/>
      <c r="D250" s="118"/>
      <c r="E250" s="118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</row>
    <row r="251" spans="1:27" x14ac:dyDescent="0.2">
      <c r="A251" s="119"/>
      <c r="B251" s="118"/>
      <c r="C251" s="118"/>
      <c r="D251" s="118"/>
      <c r="E251" s="118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</row>
    <row r="252" spans="1:27" x14ac:dyDescent="0.2">
      <c r="A252" s="119"/>
      <c r="B252" s="118"/>
      <c r="C252" s="118"/>
      <c r="D252" s="118"/>
      <c r="E252" s="118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</row>
    <row r="253" spans="1:27" x14ac:dyDescent="0.2">
      <c r="A253" s="119"/>
      <c r="B253" s="118"/>
      <c r="C253" s="118"/>
      <c r="D253" s="118"/>
      <c r="E253" s="118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</row>
    <row r="254" spans="1:27" x14ac:dyDescent="0.2">
      <c r="A254" s="119"/>
      <c r="B254" s="118"/>
      <c r="C254" s="118"/>
      <c r="D254" s="118"/>
      <c r="E254" s="118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</row>
    <row r="255" spans="1:27" x14ac:dyDescent="0.2">
      <c r="A255" s="119"/>
      <c r="B255" s="118"/>
      <c r="C255" s="118"/>
      <c r="D255" s="118"/>
      <c r="E255" s="118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</row>
    <row r="256" spans="1:27" x14ac:dyDescent="0.2">
      <c r="A256" s="119"/>
      <c r="B256" s="118"/>
      <c r="C256" s="118"/>
      <c r="D256" s="118"/>
      <c r="E256" s="118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</row>
    <row r="257" spans="1:27" x14ac:dyDescent="0.2">
      <c r="A257" s="119"/>
      <c r="B257" s="118"/>
      <c r="C257" s="118"/>
      <c r="D257" s="118"/>
      <c r="E257" s="118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</row>
    <row r="258" spans="1:27" x14ac:dyDescent="0.2">
      <c r="A258" s="119"/>
      <c r="B258" s="118"/>
      <c r="C258" s="118"/>
      <c r="D258" s="118"/>
      <c r="E258" s="118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</row>
    <row r="259" spans="1:27" x14ac:dyDescent="0.2">
      <c r="A259" s="119"/>
      <c r="B259" s="118"/>
      <c r="C259" s="118"/>
      <c r="D259" s="118"/>
      <c r="E259" s="118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</row>
    <row r="260" spans="1:27" x14ac:dyDescent="0.2">
      <c r="A260" s="119"/>
      <c r="B260" s="118"/>
      <c r="C260" s="118"/>
      <c r="D260" s="118"/>
      <c r="E260" s="118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</row>
    <row r="261" spans="1:27" x14ac:dyDescent="0.2">
      <c r="A261" s="119"/>
      <c r="B261" s="118"/>
      <c r="C261" s="118"/>
      <c r="D261" s="118"/>
      <c r="E261" s="118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</row>
    <row r="262" spans="1:27" x14ac:dyDescent="0.2">
      <c r="A262" s="119"/>
      <c r="B262" s="118"/>
      <c r="C262" s="118"/>
      <c r="D262" s="118"/>
      <c r="E262" s="118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</row>
    <row r="263" spans="1:27" x14ac:dyDescent="0.2">
      <c r="A263" s="119"/>
      <c r="B263" s="118"/>
      <c r="C263" s="118"/>
      <c r="D263" s="118"/>
      <c r="E263" s="118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</row>
    <row r="264" spans="1:27" x14ac:dyDescent="0.2">
      <c r="A264" s="119"/>
      <c r="B264" s="118"/>
      <c r="C264" s="118"/>
      <c r="D264" s="118"/>
      <c r="E264" s="118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</row>
    <row r="265" spans="1:27" x14ac:dyDescent="0.2">
      <c r="A265" s="119"/>
      <c r="B265" s="118"/>
      <c r="C265" s="118"/>
      <c r="D265" s="118"/>
      <c r="E265" s="118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</row>
    <row r="266" spans="1:27" x14ac:dyDescent="0.2">
      <c r="A266" s="119"/>
      <c r="B266" s="118"/>
      <c r="C266" s="118"/>
      <c r="D266" s="118"/>
      <c r="E266" s="118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</row>
    <row r="267" spans="1:27" x14ac:dyDescent="0.2">
      <c r="A267" s="119"/>
      <c r="B267" s="118"/>
      <c r="C267" s="118"/>
      <c r="D267" s="118"/>
      <c r="E267" s="118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</row>
    <row r="268" spans="1:27" x14ac:dyDescent="0.2">
      <c r="A268" s="119"/>
      <c r="B268" s="118"/>
      <c r="C268" s="118"/>
      <c r="D268" s="118"/>
      <c r="E268" s="118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</row>
    <row r="269" spans="1:27" x14ac:dyDescent="0.2">
      <c r="A269" s="119"/>
      <c r="B269" s="118"/>
      <c r="C269" s="118"/>
      <c r="D269" s="118"/>
      <c r="E269" s="118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</row>
    <row r="270" spans="1:27" x14ac:dyDescent="0.2">
      <c r="A270" s="119"/>
      <c r="B270" s="118"/>
      <c r="C270" s="118"/>
      <c r="D270" s="118"/>
      <c r="E270" s="118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</row>
    <row r="271" spans="1:27" x14ac:dyDescent="0.2">
      <c r="A271" s="119"/>
      <c r="B271" s="118"/>
      <c r="C271" s="118"/>
      <c r="D271" s="118"/>
      <c r="E271" s="118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</row>
    <row r="272" spans="1:27" x14ac:dyDescent="0.2">
      <c r="A272" s="119"/>
      <c r="B272" s="118"/>
      <c r="C272" s="118"/>
      <c r="D272" s="118"/>
      <c r="E272" s="118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</row>
    <row r="273" spans="1:27" x14ac:dyDescent="0.2">
      <c r="A273" s="119"/>
      <c r="B273" s="118"/>
      <c r="C273" s="118"/>
      <c r="D273" s="118"/>
      <c r="E273" s="118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</row>
    <row r="274" spans="1:27" x14ac:dyDescent="0.2">
      <c r="A274" s="119"/>
      <c r="B274" s="118"/>
      <c r="C274" s="118"/>
      <c r="D274" s="118"/>
      <c r="E274" s="118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</row>
    <row r="275" spans="1:27" x14ac:dyDescent="0.2">
      <c r="A275" s="119"/>
      <c r="B275" s="118"/>
      <c r="C275" s="118"/>
      <c r="D275" s="118"/>
      <c r="E275" s="118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</row>
    <row r="276" spans="1:27" x14ac:dyDescent="0.2">
      <c r="A276" s="119"/>
      <c r="B276" s="118"/>
      <c r="C276" s="118"/>
      <c r="D276" s="118"/>
      <c r="E276" s="118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</row>
    <row r="277" spans="1:27" x14ac:dyDescent="0.2">
      <c r="A277" s="119"/>
      <c r="B277" s="118"/>
      <c r="C277" s="118"/>
      <c r="D277" s="118"/>
      <c r="E277" s="118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</row>
    <row r="278" spans="1:27" x14ac:dyDescent="0.2">
      <c r="A278" s="119"/>
      <c r="B278" s="118"/>
      <c r="C278" s="118"/>
      <c r="D278" s="118"/>
      <c r="E278" s="118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</row>
    <row r="279" spans="1:27" x14ac:dyDescent="0.2">
      <c r="A279" s="119"/>
      <c r="B279" s="118"/>
      <c r="C279" s="118"/>
      <c r="D279" s="118"/>
      <c r="E279" s="118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</row>
    <row r="280" spans="1:27" x14ac:dyDescent="0.2">
      <c r="A280" s="119"/>
      <c r="B280" s="118"/>
      <c r="C280" s="118"/>
      <c r="D280" s="118"/>
      <c r="E280" s="118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</row>
    <row r="281" spans="1:27" x14ac:dyDescent="0.2">
      <c r="A281" s="119"/>
      <c r="B281" s="118"/>
      <c r="C281" s="118"/>
      <c r="D281" s="118"/>
      <c r="E281" s="118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</row>
    <row r="282" spans="1:27" x14ac:dyDescent="0.2">
      <c r="A282" s="119"/>
      <c r="B282" s="118"/>
      <c r="C282" s="118"/>
      <c r="D282" s="118"/>
      <c r="E282" s="118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</row>
    <row r="283" spans="1:27" x14ac:dyDescent="0.2">
      <c r="A283" s="119"/>
      <c r="B283" s="118"/>
      <c r="C283" s="118"/>
      <c r="D283" s="118"/>
      <c r="E283" s="118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</row>
    <row r="284" spans="1:27" x14ac:dyDescent="0.2">
      <c r="A284" s="119"/>
      <c r="B284" s="118"/>
      <c r="C284" s="118"/>
      <c r="D284" s="118"/>
      <c r="E284" s="118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</row>
    <row r="285" spans="1:27" x14ac:dyDescent="0.2">
      <c r="A285" s="119"/>
      <c r="B285" s="118"/>
      <c r="C285" s="118"/>
      <c r="D285" s="118"/>
      <c r="E285" s="118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</row>
    <row r="286" spans="1:27" x14ac:dyDescent="0.2">
      <c r="A286" s="119"/>
      <c r="B286" s="118"/>
      <c r="C286" s="118"/>
      <c r="D286" s="118"/>
      <c r="E286" s="118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</row>
    <row r="287" spans="1:27" x14ac:dyDescent="0.2">
      <c r="A287" s="119"/>
      <c r="B287" s="118"/>
      <c r="C287" s="118"/>
      <c r="D287" s="118"/>
      <c r="E287" s="118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</row>
    <row r="288" spans="1:27" x14ac:dyDescent="0.2">
      <c r="A288" s="119"/>
      <c r="B288" s="118"/>
      <c r="C288" s="118"/>
      <c r="D288" s="118"/>
      <c r="E288" s="118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</row>
    <row r="289" spans="1:27" x14ac:dyDescent="0.2">
      <c r="A289" s="119"/>
      <c r="B289" s="118"/>
      <c r="C289" s="118"/>
      <c r="D289" s="118"/>
      <c r="E289" s="118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</row>
    <row r="290" spans="1:27" x14ac:dyDescent="0.2">
      <c r="A290" s="119"/>
      <c r="B290" s="118"/>
      <c r="C290" s="118"/>
      <c r="D290" s="118"/>
      <c r="E290" s="118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</row>
    <row r="291" spans="1:27" x14ac:dyDescent="0.2">
      <c r="A291" s="119"/>
      <c r="B291" s="118"/>
      <c r="C291" s="118"/>
      <c r="D291" s="118"/>
      <c r="E291" s="118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</row>
    <row r="292" spans="1:27" x14ac:dyDescent="0.2">
      <c r="A292" s="119"/>
      <c r="B292" s="118"/>
      <c r="C292" s="118"/>
      <c r="D292" s="118"/>
      <c r="E292" s="118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</row>
    <row r="293" spans="1:27" x14ac:dyDescent="0.2">
      <c r="A293" s="119"/>
      <c r="B293" s="118"/>
      <c r="C293" s="118"/>
      <c r="D293" s="118"/>
      <c r="E293" s="118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</row>
    <row r="294" spans="1:27" x14ac:dyDescent="0.2">
      <c r="A294" s="119"/>
      <c r="B294" s="118"/>
      <c r="C294" s="118"/>
      <c r="D294" s="118"/>
      <c r="E294" s="118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</row>
    <row r="295" spans="1:27" x14ac:dyDescent="0.2">
      <c r="A295" s="119"/>
      <c r="B295" s="118"/>
      <c r="C295" s="118"/>
      <c r="D295" s="118"/>
      <c r="E295" s="118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</row>
    <row r="296" spans="1:27" x14ac:dyDescent="0.2">
      <c r="A296" s="119"/>
      <c r="B296" s="118"/>
      <c r="C296" s="118"/>
      <c r="D296" s="118"/>
      <c r="E296" s="118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</row>
    <row r="297" spans="1:27" x14ac:dyDescent="0.2">
      <c r="A297" s="119"/>
      <c r="B297" s="118"/>
      <c r="C297" s="118"/>
      <c r="D297" s="118"/>
      <c r="E297" s="118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</row>
    <row r="298" spans="1:27" x14ac:dyDescent="0.2">
      <c r="A298" s="119"/>
      <c r="B298" s="118"/>
      <c r="C298" s="118"/>
      <c r="D298" s="118"/>
      <c r="E298" s="118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</row>
    <row r="299" spans="1:27" x14ac:dyDescent="0.2">
      <c r="A299" s="119"/>
      <c r="B299" s="118"/>
      <c r="C299" s="118"/>
      <c r="D299" s="118"/>
      <c r="E299" s="118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</row>
    <row r="300" spans="1:27" x14ac:dyDescent="0.2">
      <c r="A300" s="119"/>
      <c r="B300" s="118"/>
      <c r="C300" s="118"/>
      <c r="D300" s="118"/>
      <c r="E300" s="118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</row>
    <row r="301" spans="1:27" x14ac:dyDescent="0.2">
      <c r="A301" s="119"/>
      <c r="B301" s="118"/>
      <c r="C301" s="118"/>
      <c r="D301" s="118"/>
      <c r="E301" s="118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</row>
    <row r="302" spans="1:27" x14ac:dyDescent="0.2">
      <c r="A302" s="119"/>
      <c r="B302" s="118"/>
      <c r="C302" s="118"/>
      <c r="D302" s="118"/>
      <c r="E302" s="118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</row>
    <row r="303" spans="1:27" x14ac:dyDescent="0.2">
      <c r="A303" s="119"/>
      <c r="B303" s="118"/>
      <c r="C303" s="118"/>
      <c r="D303" s="118"/>
      <c r="E303" s="118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</row>
    <row r="304" spans="1:27" x14ac:dyDescent="0.2">
      <c r="A304" s="119"/>
      <c r="B304" s="118"/>
      <c r="C304" s="118"/>
      <c r="D304" s="118"/>
      <c r="E304" s="118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</row>
    <row r="305" spans="1:27" x14ac:dyDescent="0.2">
      <c r="A305" s="119"/>
      <c r="B305" s="118"/>
      <c r="C305" s="118"/>
      <c r="D305" s="118"/>
      <c r="E305" s="118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</row>
    <row r="306" spans="1:27" x14ac:dyDescent="0.2">
      <c r="A306" s="119"/>
      <c r="B306" s="118"/>
      <c r="C306" s="118"/>
      <c r="D306" s="118"/>
      <c r="E306" s="118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</row>
    <row r="307" spans="1:27" x14ac:dyDescent="0.2">
      <c r="A307" s="119"/>
      <c r="B307" s="118"/>
      <c r="C307" s="118"/>
      <c r="D307" s="118"/>
      <c r="E307" s="118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</row>
    <row r="308" spans="1:27" x14ac:dyDescent="0.2">
      <c r="A308" s="119"/>
      <c r="B308" s="118"/>
      <c r="C308" s="118"/>
      <c r="D308" s="118"/>
      <c r="E308" s="118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</row>
    <row r="309" spans="1:27" x14ac:dyDescent="0.2">
      <c r="A309" s="119"/>
      <c r="B309" s="118"/>
      <c r="C309" s="118"/>
      <c r="D309" s="118"/>
      <c r="E309" s="118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</row>
    <row r="310" spans="1:27" x14ac:dyDescent="0.2">
      <c r="A310" s="119"/>
      <c r="B310" s="118"/>
      <c r="C310" s="118"/>
      <c r="D310" s="118"/>
      <c r="E310" s="118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</row>
    <row r="311" spans="1:27" x14ac:dyDescent="0.2">
      <c r="A311" s="119"/>
      <c r="B311" s="118"/>
      <c r="C311" s="118"/>
      <c r="D311" s="118"/>
      <c r="E311" s="118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</row>
    <row r="312" spans="1:27" x14ac:dyDescent="0.2">
      <c r="A312" s="119"/>
      <c r="B312" s="118"/>
      <c r="C312" s="118"/>
      <c r="D312" s="118"/>
      <c r="E312" s="118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</row>
    <row r="313" spans="1:27" x14ac:dyDescent="0.2">
      <c r="A313" s="119"/>
      <c r="B313" s="118"/>
      <c r="C313" s="118"/>
      <c r="D313" s="118"/>
      <c r="E313" s="118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</row>
    <row r="314" spans="1:27" x14ac:dyDescent="0.2">
      <c r="A314" s="119"/>
      <c r="B314" s="118"/>
      <c r="C314" s="118"/>
      <c r="D314" s="118"/>
      <c r="E314" s="118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</row>
    <row r="315" spans="1:27" x14ac:dyDescent="0.2">
      <c r="A315" s="119"/>
      <c r="B315" s="118"/>
      <c r="C315" s="118"/>
      <c r="D315" s="118"/>
      <c r="E315" s="118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</row>
    <row r="316" spans="1:27" x14ac:dyDescent="0.2">
      <c r="A316" s="119"/>
      <c r="B316" s="118"/>
      <c r="C316" s="118"/>
      <c r="D316" s="118"/>
      <c r="E316" s="118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</row>
    <row r="317" spans="1:27" x14ac:dyDescent="0.2">
      <c r="A317" s="119"/>
      <c r="B317" s="118"/>
      <c r="C317" s="118"/>
      <c r="D317" s="118"/>
      <c r="E317" s="118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</row>
    <row r="318" spans="1:27" x14ac:dyDescent="0.2">
      <c r="A318" s="119"/>
      <c r="B318" s="118"/>
      <c r="C318" s="118"/>
      <c r="D318" s="118"/>
      <c r="E318" s="118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</row>
    <row r="319" spans="1:27" x14ac:dyDescent="0.2">
      <c r="A319" s="119"/>
      <c r="B319" s="118"/>
      <c r="C319" s="118"/>
      <c r="D319" s="118"/>
      <c r="E319" s="118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</row>
    <row r="320" spans="1:27" x14ac:dyDescent="0.2">
      <c r="A320" s="119"/>
      <c r="B320" s="118"/>
      <c r="C320" s="118"/>
      <c r="D320" s="118"/>
      <c r="E320" s="118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</row>
    <row r="321" spans="1:27" x14ac:dyDescent="0.2">
      <c r="A321" s="119"/>
      <c r="B321" s="118"/>
      <c r="C321" s="118"/>
      <c r="D321" s="118"/>
      <c r="E321" s="118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</row>
    <row r="322" spans="1:27" x14ac:dyDescent="0.2">
      <c r="A322" s="119"/>
      <c r="B322" s="118"/>
      <c r="C322" s="118"/>
      <c r="D322" s="118"/>
      <c r="E322" s="118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</row>
    <row r="323" spans="1:27" x14ac:dyDescent="0.2">
      <c r="A323" s="119"/>
      <c r="B323" s="118"/>
      <c r="C323" s="118"/>
      <c r="D323" s="118"/>
      <c r="E323" s="118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</row>
    <row r="324" spans="1:27" x14ac:dyDescent="0.2">
      <c r="A324" s="119"/>
      <c r="B324" s="118"/>
      <c r="C324" s="118"/>
      <c r="D324" s="118"/>
      <c r="E324" s="118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</row>
    <row r="325" spans="1:27" x14ac:dyDescent="0.2">
      <c r="A325" s="119"/>
      <c r="B325" s="118"/>
      <c r="C325" s="118"/>
      <c r="D325" s="118"/>
      <c r="E325" s="118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</row>
    <row r="326" spans="1:27" x14ac:dyDescent="0.2">
      <c r="A326" s="119"/>
      <c r="B326" s="118"/>
      <c r="C326" s="118"/>
      <c r="D326" s="118"/>
      <c r="E326" s="118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</row>
    <row r="327" spans="1:27" x14ac:dyDescent="0.2">
      <c r="A327" s="119"/>
      <c r="B327" s="118"/>
      <c r="C327" s="118"/>
      <c r="D327" s="118"/>
      <c r="E327" s="118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</row>
    <row r="328" spans="1:27" x14ac:dyDescent="0.2">
      <c r="A328" s="119"/>
      <c r="B328" s="118"/>
      <c r="C328" s="118"/>
      <c r="D328" s="118"/>
      <c r="E328" s="118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</row>
    <row r="329" spans="1:27" x14ac:dyDescent="0.2">
      <c r="A329" s="119"/>
      <c r="B329" s="118"/>
      <c r="C329" s="118"/>
      <c r="D329" s="118"/>
      <c r="E329" s="118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</row>
    <row r="330" spans="1:27" x14ac:dyDescent="0.2">
      <c r="A330" s="119"/>
      <c r="B330" s="118"/>
      <c r="C330" s="118"/>
      <c r="D330" s="118"/>
      <c r="E330" s="118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</row>
    <row r="331" spans="1:27" x14ac:dyDescent="0.2">
      <c r="A331" s="119"/>
      <c r="B331" s="118"/>
      <c r="C331" s="118"/>
      <c r="D331" s="118"/>
      <c r="E331" s="118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</row>
    <row r="332" spans="1:27" x14ac:dyDescent="0.2">
      <c r="A332" s="119"/>
      <c r="B332" s="118"/>
      <c r="C332" s="118"/>
      <c r="D332" s="118"/>
      <c r="E332" s="118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</row>
    <row r="333" spans="1:27" x14ac:dyDescent="0.2">
      <c r="A333" s="119"/>
      <c r="B333" s="118"/>
      <c r="C333" s="118"/>
      <c r="D333" s="118"/>
      <c r="E333" s="118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</row>
    <row r="334" spans="1:27" x14ac:dyDescent="0.2">
      <c r="A334" s="119"/>
      <c r="B334" s="118"/>
      <c r="C334" s="118"/>
      <c r="D334" s="118"/>
      <c r="E334" s="118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</row>
    <row r="335" spans="1:27" x14ac:dyDescent="0.2">
      <c r="A335" s="119"/>
      <c r="B335" s="118"/>
      <c r="C335" s="118"/>
      <c r="D335" s="118"/>
      <c r="E335" s="118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</row>
    <row r="336" spans="1:27" x14ac:dyDescent="0.2">
      <c r="A336" s="119"/>
      <c r="B336" s="118"/>
      <c r="C336" s="118"/>
      <c r="D336" s="118"/>
      <c r="E336" s="118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</row>
    <row r="337" spans="1:27" x14ac:dyDescent="0.2">
      <c r="A337" s="119"/>
      <c r="B337" s="118"/>
      <c r="C337" s="118"/>
      <c r="D337" s="118"/>
      <c r="E337" s="118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</row>
    <row r="338" spans="1:27" x14ac:dyDescent="0.2">
      <c r="A338" s="119"/>
      <c r="B338" s="118"/>
      <c r="C338" s="118"/>
      <c r="D338" s="118"/>
      <c r="E338" s="118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</row>
    <row r="339" spans="1:27" x14ac:dyDescent="0.2">
      <c r="A339" s="119"/>
      <c r="B339" s="118"/>
      <c r="C339" s="118"/>
      <c r="D339" s="118"/>
      <c r="E339" s="118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</row>
    <row r="340" spans="1:27" x14ac:dyDescent="0.2">
      <c r="A340" s="119"/>
      <c r="B340" s="118"/>
      <c r="C340" s="118"/>
      <c r="D340" s="118"/>
      <c r="E340" s="118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</row>
    <row r="341" spans="1:27" x14ac:dyDescent="0.2">
      <c r="A341" s="119"/>
      <c r="B341" s="118"/>
      <c r="C341" s="118"/>
      <c r="D341" s="118"/>
      <c r="E341" s="118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</row>
    <row r="342" spans="1:27" x14ac:dyDescent="0.2">
      <c r="A342" s="119"/>
      <c r="B342" s="118"/>
      <c r="C342" s="118"/>
      <c r="D342" s="118"/>
      <c r="E342" s="118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</row>
    <row r="343" spans="1:27" x14ac:dyDescent="0.2">
      <c r="A343" s="119"/>
      <c r="B343" s="118"/>
      <c r="C343" s="118"/>
      <c r="D343" s="118"/>
      <c r="E343" s="118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</row>
    <row r="344" spans="1:27" x14ac:dyDescent="0.2">
      <c r="A344" s="119"/>
      <c r="B344" s="118"/>
      <c r="C344" s="118"/>
      <c r="D344" s="118"/>
      <c r="E344" s="118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</row>
    <row r="345" spans="1:27" x14ac:dyDescent="0.2">
      <c r="A345" s="119"/>
      <c r="B345" s="118"/>
      <c r="C345" s="118"/>
      <c r="D345" s="118"/>
      <c r="E345" s="118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</row>
    <row r="346" spans="1:27" x14ac:dyDescent="0.2">
      <c r="A346" s="119"/>
      <c r="B346" s="118"/>
      <c r="C346" s="118"/>
      <c r="D346" s="118"/>
      <c r="E346" s="118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</row>
    <row r="347" spans="1:27" x14ac:dyDescent="0.2">
      <c r="A347" s="119"/>
      <c r="B347" s="118"/>
      <c r="C347" s="118"/>
      <c r="D347" s="118"/>
      <c r="E347" s="118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</row>
    <row r="348" spans="1:27" x14ac:dyDescent="0.2">
      <c r="A348" s="119"/>
      <c r="B348" s="118"/>
      <c r="C348" s="118"/>
      <c r="D348" s="118"/>
      <c r="E348" s="118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</row>
    <row r="349" spans="1:27" x14ac:dyDescent="0.2">
      <c r="A349" s="119"/>
      <c r="B349" s="118"/>
      <c r="C349" s="118"/>
      <c r="D349" s="118"/>
      <c r="E349" s="118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</row>
    <row r="350" spans="1:27" x14ac:dyDescent="0.2">
      <c r="A350" s="119"/>
      <c r="B350" s="118"/>
      <c r="C350" s="118"/>
      <c r="D350" s="118"/>
      <c r="E350" s="118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</row>
    <row r="351" spans="1:27" x14ac:dyDescent="0.2">
      <c r="A351" s="119"/>
      <c r="B351" s="118"/>
      <c r="C351" s="118"/>
      <c r="D351" s="118"/>
      <c r="E351" s="118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</row>
    <row r="352" spans="1:27" x14ac:dyDescent="0.2">
      <c r="A352" s="119"/>
      <c r="B352" s="118"/>
      <c r="C352" s="118"/>
      <c r="D352" s="118"/>
      <c r="E352" s="118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</row>
    <row r="353" spans="1:27" x14ac:dyDescent="0.2">
      <c r="A353" s="119"/>
      <c r="B353" s="118"/>
      <c r="C353" s="118"/>
      <c r="D353" s="118"/>
      <c r="E353" s="118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</row>
    <row r="354" spans="1:27" x14ac:dyDescent="0.2">
      <c r="A354" s="119"/>
      <c r="B354" s="118"/>
      <c r="C354" s="118"/>
      <c r="D354" s="118"/>
      <c r="E354" s="118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</row>
    <row r="355" spans="1:27" x14ac:dyDescent="0.2">
      <c r="A355" s="119"/>
      <c r="B355" s="118"/>
      <c r="C355" s="118"/>
      <c r="D355" s="118"/>
      <c r="E355" s="118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</row>
    <row r="356" spans="1:27" x14ac:dyDescent="0.2">
      <c r="A356" s="119"/>
      <c r="B356" s="118"/>
      <c r="C356" s="118"/>
      <c r="D356" s="118"/>
      <c r="E356" s="118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</row>
    <row r="357" spans="1:27" x14ac:dyDescent="0.2">
      <c r="A357" s="119"/>
      <c r="B357" s="118"/>
      <c r="C357" s="118"/>
      <c r="D357" s="118"/>
      <c r="E357" s="118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</row>
    <row r="358" spans="1:27" x14ac:dyDescent="0.2">
      <c r="A358" s="119"/>
      <c r="B358" s="118"/>
      <c r="C358" s="118"/>
      <c r="D358" s="118"/>
      <c r="E358" s="118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</row>
    <row r="359" spans="1:27" x14ac:dyDescent="0.2">
      <c r="A359" s="119"/>
      <c r="B359" s="118"/>
      <c r="C359" s="118"/>
      <c r="D359" s="118"/>
      <c r="E359" s="118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</row>
    <row r="360" spans="1:27" x14ac:dyDescent="0.2">
      <c r="A360" s="119"/>
      <c r="B360" s="118"/>
      <c r="C360" s="118"/>
      <c r="D360" s="118"/>
      <c r="E360" s="118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</row>
    <row r="361" spans="1:27" x14ac:dyDescent="0.2">
      <c r="A361" s="119"/>
      <c r="B361" s="118"/>
      <c r="C361" s="118"/>
      <c r="D361" s="118"/>
      <c r="E361" s="118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</row>
    <row r="362" spans="1:27" x14ac:dyDescent="0.2">
      <c r="A362" s="119"/>
      <c r="B362" s="118"/>
      <c r="C362" s="118"/>
      <c r="D362" s="118"/>
      <c r="E362" s="118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</row>
    <row r="363" spans="1:27" x14ac:dyDescent="0.2">
      <c r="A363" s="119"/>
      <c r="B363" s="118"/>
      <c r="C363" s="118"/>
      <c r="D363" s="118"/>
      <c r="E363" s="118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</row>
    <row r="364" spans="1:27" x14ac:dyDescent="0.2">
      <c r="A364" s="119"/>
      <c r="B364" s="118"/>
      <c r="C364" s="118"/>
      <c r="D364" s="118"/>
      <c r="E364" s="118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</row>
    <row r="365" spans="1:27" x14ac:dyDescent="0.2">
      <c r="A365" s="119"/>
      <c r="B365" s="118"/>
      <c r="C365" s="118"/>
      <c r="D365" s="118"/>
      <c r="E365" s="118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</row>
    <row r="366" spans="1:27" x14ac:dyDescent="0.2">
      <c r="A366" s="119"/>
      <c r="B366" s="118"/>
      <c r="C366" s="118"/>
      <c r="D366" s="118"/>
      <c r="E366" s="118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</row>
    <row r="367" spans="1:27" x14ac:dyDescent="0.2">
      <c r="A367" s="119"/>
      <c r="B367" s="118"/>
      <c r="C367" s="118"/>
      <c r="D367" s="118"/>
      <c r="E367" s="118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</row>
    <row r="368" spans="1:27" x14ac:dyDescent="0.2">
      <c r="A368" s="119"/>
      <c r="B368" s="118"/>
      <c r="C368" s="118"/>
      <c r="D368" s="118"/>
      <c r="E368" s="118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</row>
    <row r="369" spans="1:27" x14ac:dyDescent="0.2">
      <c r="A369" s="119"/>
      <c r="B369" s="118"/>
      <c r="C369" s="118"/>
      <c r="D369" s="118"/>
      <c r="E369" s="118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</row>
    <row r="370" spans="1:27" x14ac:dyDescent="0.2">
      <c r="A370" s="119"/>
      <c r="B370" s="118"/>
      <c r="C370" s="118"/>
      <c r="D370" s="118"/>
      <c r="E370" s="118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</row>
    <row r="371" spans="1:27" x14ac:dyDescent="0.2">
      <c r="A371" s="119"/>
      <c r="B371" s="118"/>
      <c r="C371" s="118"/>
      <c r="D371" s="118"/>
      <c r="E371" s="118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</row>
    <row r="372" spans="1:27" x14ac:dyDescent="0.2">
      <c r="A372" s="119"/>
      <c r="B372" s="118"/>
      <c r="C372" s="118"/>
      <c r="D372" s="118"/>
      <c r="E372" s="118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</row>
    <row r="373" spans="1:27" x14ac:dyDescent="0.2">
      <c r="A373" s="119"/>
      <c r="B373" s="118"/>
      <c r="C373" s="118"/>
      <c r="D373" s="118"/>
      <c r="E373" s="118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</row>
    <row r="374" spans="1:27" x14ac:dyDescent="0.2">
      <c r="A374" s="119"/>
      <c r="B374" s="118"/>
      <c r="C374" s="118"/>
      <c r="D374" s="118"/>
      <c r="E374" s="118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</row>
    <row r="375" spans="1:27" x14ac:dyDescent="0.2">
      <c r="A375" s="119"/>
      <c r="B375" s="118"/>
      <c r="C375" s="118"/>
      <c r="D375" s="118"/>
      <c r="E375" s="118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</row>
    <row r="376" spans="1:27" x14ac:dyDescent="0.2">
      <c r="A376" s="119"/>
      <c r="B376" s="118"/>
      <c r="C376" s="118"/>
      <c r="D376" s="118"/>
      <c r="E376" s="118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</row>
    <row r="377" spans="1:27" x14ac:dyDescent="0.2">
      <c r="A377" s="119"/>
      <c r="B377" s="118"/>
      <c r="C377" s="118"/>
      <c r="D377" s="118"/>
      <c r="E377" s="118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</row>
    <row r="378" spans="1:27" x14ac:dyDescent="0.2">
      <c r="A378" s="119"/>
      <c r="B378" s="118"/>
      <c r="C378" s="118"/>
      <c r="D378" s="118"/>
      <c r="E378" s="118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</row>
    <row r="379" spans="1:27" x14ac:dyDescent="0.2">
      <c r="A379" s="119"/>
      <c r="B379" s="118"/>
      <c r="C379" s="118"/>
      <c r="D379" s="118"/>
      <c r="E379" s="118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</row>
    <row r="380" spans="1:27" x14ac:dyDescent="0.2">
      <c r="A380" s="119"/>
      <c r="B380" s="118"/>
      <c r="C380" s="118"/>
      <c r="D380" s="118"/>
      <c r="E380" s="118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</row>
    <row r="381" spans="1:27" x14ac:dyDescent="0.2">
      <c r="A381" s="119"/>
      <c r="B381" s="118"/>
      <c r="C381" s="118"/>
      <c r="D381" s="118"/>
      <c r="E381" s="118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</row>
    <row r="382" spans="1:27" x14ac:dyDescent="0.2">
      <c r="A382" s="119"/>
      <c r="B382" s="118"/>
      <c r="C382" s="118"/>
      <c r="D382" s="118"/>
      <c r="E382" s="118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</row>
    <row r="383" spans="1:27" x14ac:dyDescent="0.2">
      <c r="A383" s="119"/>
      <c r="B383" s="118"/>
      <c r="C383" s="118"/>
      <c r="D383" s="118"/>
      <c r="E383" s="118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</row>
    <row r="384" spans="1:27" x14ac:dyDescent="0.2">
      <c r="A384" s="119"/>
      <c r="B384" s="118"/>
      <c r="C384" s="118"/>
      <c r="D384" s="118"/>
      <c r="E384" s="118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</row>
    <row r="385" spans="1:27" x14ac:dyDescent="0.2">
      <c r="A385" s="119"/>
      <c r="B385" s="118"/>
      <c r="C385" s="118"/>
      <c r="D385" s="118"/>
      <c r="E385" s="118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</row>
    <row r="386" spans="1:27" x14ac:dyDescent="0.2">
      <c r="A386" s="119"/>
      <c r="B386" s="118"/>
      <c r="C386" s="118"/>
      <c r="D386" s="118"/>
      <c r="E386" s="118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</row>
    <row r="387" spans="1:27" x14ac:dyDescent="0.2">
      <c r="A387" s="119"/>
      <c r="B387" s="118"/>
      <c r="C387" s="118"/>
      <c r="D387" s="118"/>
      <c r="E387" s="118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</row>
    <row r="388" spans="1:27" x14ac:dyDescent="0.2">
      <c r="A388" s="119"/>
      <c r="B388" s="118"/>
      <c r="C388" s="118"/>
      <c r="D388" s="118"/>
      <c r="E388" s="118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</row>
    <row r="389" spans="1:27" x14ac:dyDescent="0.2">
      <c r="A389" s="119"/>
      <c r="B389" s="118"/>
      <c r="C389" s="118"/>
      <c r="D389" s="118"/>
      <c r="E389" s="118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</row>
    <row r="390" spans="1:27" x14ac:dyDescent="0.2">
      <c r="A390" s="119"/>
      <c r="B390" s="118"/>
      <c r="C390" s="118"/>
      <c r="D390" s="118"/>
      <c r="E390" s="118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</row>
    <row r="391" spans="1:27" x14ac:dyDescent="0.2">
      <c r="A391" s="119"/>
      <c r="B391" s="118"/>
      <c r="C391" s="118"/>
      <c r="D391" s="118"/>
      <c r="E391" s="118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</row>
    <row r="392" spans="1:27" x14ac:dyDescent="0.2">
      <c r="A392" s="119"/>
      <c r="B392" s="118"/>
      <c r="C392" s="118"/>
      <c r="D392" s="118"/>
      <c r="E392" s="118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</row>
    <row r="393" spans="1:27" x14ac:dyDescent="0.2">
      <c r="A393" s="119"/>
      <c r="B393" s="118"/>
      <c r="C393" s="118"/>
      <c r="D393" s="118"/>
      <c r="E393" s="118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</row>
    <row r="394" spans="1:27" x14ac:dyDescent="0.2">
      <c r="A394" s="119"/>
      <c r="B394" s="118"/>
      <c r="C394" s="118"/>
      <c r="D394" s="118"/>
      <c r="E394" s="118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</row>
    <row r="395" spans="1:27" x14ac:dyDescent="0.2">
      <c r="A395" s="119"/>
      <c r="B395" s="118"/>
      <c r="C395" s="118"/>
      <c r="D395" s="118"/>
      <c r="E395" s="118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</row>
    <row r="396" spans="1:27" x14ac:dyDescent="0.2">
      <c r="A396" s="119"/>
      <c r="B396" s="118"/>
      <c r="C396" s="118"/>
      <c r="D396" s="118"/>
      <c r="E396" s="118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</row>
    <row r="397" spans="1:27" x14ac:dyDescent="0.2">
      <c r="A397" s="119"/>
      <c r="B397" s="118"/>
      <c r="C397" s="118"/>
      <c r="D397" s="118"/>
      <c r="E397" s="118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</row>
    <row r="398" spans="1:27" x14ac:dyDescent="0.2">
      <c r="A398" s="119"/>
      <c r="B398" s="118"/>
      <c r="C398" s="118"/>
      <c r="D398" s="118"/>
      <c r="E398" s="118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</row>
    <row r="399" spans="1:27" x14ac:dyDescent="0.2">
      <c r="A399" s="119"/>
      <c r="B399" s="118"/>
      <c r="C399" s="118"/>
      <c r="D399" s="118"/>
      <c r="E399" s="118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</row>
    <row r="400" spans="1:27" x14ac:dyDescent="0.2">
      <c r="A400" s="119"/>
      <c r="B400" s="118"/>
      <c r="C400" s="118"/>
      <c r="D400" s="118"/>
      <c r="E400" s="118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</row>
    <row r="401" spans="1:27" x14ac:dyDescent="0.2">
      <c r="A401" s="119"/>
      <c r="B401" s="118"/>
      <c r="C401" s="118"/>
      <c r="D401" s="118"/>
      <c r="E401" s="118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</row>
    <row r="402" spans="1:27" x14ac:dyDescent="0.2">
      <c r="A402" s="119"/>
      <c r="B402" s="118"/>
      <c r="C402" s="118"/>
      <c r="D402" s="118"/>
      <c r="E402" s="118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</row>
    <row r="403" spans="1:27" x14ac:dyDescent="0.2">
      <c r="A403" s="119"/>
      <c r="B403" s="118"/>
      <c r="C403" s="118"/>
      <c r="D403" s="118"/>
      <c r="E403" s="118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</row>
    <row r="404" spans="1:27" x14ac:dyDescent="0.2">
      <c r="A404" s="119"/>
      <c r="B404" s="118"/>
      <c r="C404" s="118"/>
      <c r="D404" s="118"/>
      <c r="E404" s="118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</row>
    <row r="405" spans="1:27" x14ac:dyDescent="0.2">
      <c r="A405" s="119"/>
      <c r="B405" s="118"/>
      <c r="C405" s="118"/>
      <c r="D405" s="118"/>
      <c r="E405" s="118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</row>
    <row r="406" spans="1:27" x14ac:dyDescent="0.2">
      <c r="A406" s="119"/>
      <c r="B406" s="118"/>
      <c r="C406" s="118"/>
      <c r="D406" s="118"/>
      <c r="E406" s="118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</row>
    <row r="407" spans="1:27" x14ac:dyDescent="0.2">
      <c r="A407" s="119"/>
      <c r="B407" s="118"/>
      <c r="C407" s="118"/>
      <c r="D407" s="118"/>
      <c r="E407" s="118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</row>
    <row r="408" spans="1:27" x14ac:dyDescent="0.2">
      <c r="A408" s="119"/>
      <c r="B408" s="118"/>
      <c r="C408" s="118"/>
      <c r="D408" s="118"/>
      <c r="E408" s="118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</row>
    <row r="409" spans="1:27" x14ac:dyDescent="0.2">
      <c r="A409" s="119"/>
      <c r="B409" s="118"/>
      <c r="C409" s="118"/>
      <c r="D409" s="118"/>
      <c r="E409" s="118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</row>
    <row r="410" spans="1:27" x14ac:dyDescent="0.2">
      <c r="A410" s="119"/>
      <c r="B410" s="118"/>
      <c r="C410" s="118"/>
      <c r="D410" s="118"/>
      <c r="E410" s="118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</row>
    <row r="411" spans="1:27" x14ac:dyDescent="0.2">
      <c r="A411" s="119"/>
      <c r="B411" s="118"/>
      <c r="C411" s="118"/>
      <c r="D411" s="118"/>
      <c r="E411" s="118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</row>
    <row r="412" spans="1:27" x14ac:dyDescent="0.2">
      <c r="A412" s="119"/>
      <c r="B412" s="118"/>
      <c r="C412" s="118"/>
      <c r="D412" s="118"/>
      <c r="E412" s="118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</row>
    <row r="413" spans="1:27" x14ac:dyDescent="0.2">
      <c r="A413" s="119"/>
      <c r="B413" s="118"/>
      <c r="C413" s="118"/>
      <c r="D413" s="118"/>
      <c r="E413" s="118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</row>
    <row r="414" spans="1:27" x14ac:dyDescent="0.2">
      <c r="A414" s="119"/>
      <c r="B414" s="118"/>
      <c r="C414" s="118"/>
      <c r="D414" s="118"/>
      <c r="E414" s="118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</row>
    <row r="415" spans="1:27" x14ac:dyDescent="0.2">
      <c r="A415" s="119"/>
      <c r="B415" s="118"/>
      <c r="C415" s="118"/>
      <c r="D415" s="118"/>
      <c r="E415" s="118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</row>
    <row r="416" spans="1:27" x14ac:dyDescent="0.2">
      <c r="A416" s="119"/>
      <c r="B416" s="118"/>
      <c r="C416" s="118"/>
      <c r="D416" s="118"/>
      <c r="E416" s="118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</row>
    <row r="417" spans="1:27" x14ac:dyDescent="0.2">
      <c r="A417" s="119"/>
      <c r="B417" s="118"/>
      <c r="C417" s="118"/>
      <c r="D417" s="118"/>
      <c r="E417" s="118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</row>
    <row r="418" spans="1:27" x14ac:dyDescent="0.2">
      <c r="A418" s="119"/>
      <c r="B418" s="118"/>
      <c r="C418" s="118"/>
      <c r="D418" s="118"/>
      <c r="E418" s="118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</row>
    <row r="419" spans="1:27" x14ac:dyDescent="0.2">
      <c r="A419" s="119"/>
      <c r="B419" s="118"/>
      <c r="C419" s="118"/>
      <c r="D419" s="118"/>
      <c r="E419" s="118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</row>
    <row r="420" spans="1:27" x14ac:dyDescent="0.2">
      <c r="A420" s="119"/>
      <c r="B420" s="118"/>
      <c r="C420" s="118"/>
      <c r="D420" s="118"/>
      <c r="E420" s="118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</row>
    <row r="421" spans="1:27" x14ac:dyDescent="0.2">
      <c r="A421" s="119"/>
      <c r="B421" s="118"/>
      <c r="C421" s="118"/>
      <c r="D421" s="118"/>
      <c r="E421" s="118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</row>
    <row r="422" spans="1:27" x14ac:dyDescent="0.2">
      <c r="A422" s="119"/>
      <c r="B422" s="118"/>
      <c r="C422" s="118"/>
      <c r="D422" s="118"/>
      <c r="E422" s="118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</row>
    <row r="423" spans="1:27" x14ac:dyDescent="0.2">
      <c r="A423" s="119"/>
      <c r="B423" s="118"/>
      <c r="C423" s="118"/>
      <c r="D423" s="118"/>
      <c r="E423" s="118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</row>
    <row r="424" spans="1:27" x14ac:dyDescent="0.2">
      <c r="A424" s="119"/>
      <c r="B424" s="118"/>
      <c r="C424" s="118"/>
      <c r="D424" s="118"/>
      <c r="E424" s="118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</row>
    <row r="425" spans="1:27" x14ac:dyDescent="0.2">
      <c r="A425" s="119"/>
      <c r="B425" s="118"/>
      <c r="C425" s="118"/>
      <c r="D425" s="118"/>
      <c r="E425" s="118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</row>
    <row r="426" spans="1:27" x14ac:dyDescent="0.2">
      <c r="A426" s="119"/>
      <c r="B426" s="118"/>
      <c r="C426" s="118"/>
      <c r="D426" s="118"/>
      <c r="E426" s="118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</row>
    <row r="427" spans="1:27" x14ac:dyDescent="0.2">
      <c r="A427" s="119"/>
      <c r="B427" s="118"/>
      <c r="C427" s="118"/>
      <c r="D427" s="118"/>
      <c r="E427" s="118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</row>
    <row r="428" spans="1:27" x14ac:dyDescent="0.2">
      <c r="A428" s="119"/>
      <c r="B428" s="118"/>
      <c r="C428" s="118"/>
      <c r="D428" s="118"/>
      <c r="E428" s="118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</row>
    <row r="429" spans="1:27" x14ac:dyDescent="0.2">
      <c r="A429" s="119"/>
      <c r="B429" s="118"/>
      <c r="C429" s="118"/>
      <c r="D429" s="118"/>
      <c r="E429" s="118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</row>
    <row r="430" spans="1:27" x14ac:dyDescent="0.2">
      <c r="A430" s="119"/>
      <c r="B430" s="118"/>
      <c r="C430" s="118"/>
      <c r="D430" s="118"/>
      <c r="E430" s="118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</row>
    <row r="431" spans="1:27" x14ac:dyDescent="0.2">
      <c r="A431" s="119"/>
      <c r="B431" s="118"/>
      <c r="C431" s="118"/>
      <c r="D431" s="118"/>
      <c r="E431" s="118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</row>
    <row r="432" spans="1:27" x14ac:dyDescent="0.2">
      <c r="A432" s="119"/>
      <c r="B432" s="118"/>
      <c r="C432" s="118"/>
      <c r="D432" s="118"/>
      <c r="E432" s="118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</row>
    <row r="433" spans="1:27" x14ac:dyDescent="0.2">
      <c r="A433" s="119"/>
      <c r="B433" s="118"/>
      <c r="C433" s="118"/>
      <c r="D433" s="118"/>
      <c r="E433" s="118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</row>
    <row r="434" spans="1:27" x14ac:dyDescent="0.2">
      <c r="A434" s="119"/>
      <c r="B434" s="118"/>
      <c r="C434" s="118"/>
      <c r="D434" s="118"/>
      <c r="E434" s="118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</row>
    <row r="435" spans="1:27" x14ac:dyDescent="0.2">
      <c r="A435" s="119"/>
      <c r="B435" s="118"/>
      <c r="C435" s="118"/>
      <c r="D435" s="118"/>
      <c r="E435" s="118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</row>
    <row r="436" spans="1:27" x14ac:dyDescent="0.2">
      <c r="A436" s="119"/>
      <c r="B436" s="118"/>
      <c r="C436" s="118"/>
      <c r="D436" s="118"/>
      <c r="E436" s="118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</row>
    <row r="437" spans="1:27" x14ac:dyDescent="0.2">
      <c r="A437" s="119"/>
      <c r="B437" s="118"/>
      <c r="C437" s="118"/>
      <c r="D437" s="118"/>
      <c r="E437" s="118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</row>
    <row r="438" spans="1:27" x14ac:dyDescent="0.2">
      <c r="A438" s="119"/>
      <c r="B438" s="118"/>
      <c r="C438" s="118"/>
      <c r="D438" s="118"/>
      <c r="E438" s="118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</row>
    <row r="439" spans="1:27" x14ac:dyDescent="0.2">
      <c r="A439" s="119"/>
      <c r="B439" s="118"/>
      <c r="C439" s="118"/>
      <c r="D439" s="118"/>
      <c r="E439" s="118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</row>
    <row r="440" spans="1:27" x14ac:dyDescent="0.2">
      <c r="A440" s="119"/>
      <c r="B440" s="118"/>
      <c r="C440" s="118"/>
      <c r="D440" s="118"/>
      <c r="E440" s="118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</row>
    <row r="441" spans="1:27" x14ac:dyDescent="0.2">
      <c r="A441" s="119"/>
      <c r="B441" s="118"/>
      <c r="C441" s="118"/>
      <c r="D441" s="118"/>
      <c r="E441" s="118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</row>
    <row r="442" spans="1:27" x14ac:dyDescent="0.2">
      <c r="A442" s="119"/>
      <c r="B442" s="118"/>
      <c r="C442" s="118"/>
      <c r="D442" s="118"/>
      <c r="E442" s="118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</row>
    <row r="443" spans="1:27" x14ac:dyDescent="0.2">
      <c r="A443" s="119"/>
      <c r="B443" s="118"/>
      <c r="C443" s="118"/>
      <c r="D443" s="118"/>
      <c r="E443" s="118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</row>
    <row r="444" spans="1:27" x14ac:dyDescent="0.2">
      <c r="A444" s="119"/>
      <c r="B444" s="118"/>
      <c r="C444" s="118"/>
      <c r="D444" s="118"/>
      <c r="E444" s="118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</row>
    <row r="445" spans="1:27" x14ac:dyDescent="0.2">
      <c r="A445" s="119"/>
      <c r="B445" s="118"/>
      <c r="C445" s="118"/>
      <c r="D445" s="118"/>
      <c r="E445" s="118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</row>
    <row r="446" spans="1:27" x14ac:dyDescent="0.2">
      <c r="A446" s="119"/>
      <c r="B446" s="118"/>
      <c r="C446" s="118"/>
      <c r="D446" s="118"/>
      <c r="E446" s="118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</row>
    <row r="447" spans="1:27" x14ac:dyDescent="0.2">
      <c r="A447" s="119"/>
      <c r="B447" s="118"/>
      <c r="C447" s="118"/>
      <c r="D447" s="118"/>
      <c r="E447" s="118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</row>
    <row r="448" spans="1:27" x14ac:dyDescent="0.2">
      <c r="A448" s="119"/>
      <c r="B448" s="118"/>
      <c r="C448" s="118"/>
      <c r="D448" s="118"/>
      <c r="E448" s="118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</row>
    <row r="449" spans="1:27" x14ac:dyDescent="0.2">
      <c r="A449" s="119"/>
      <c r="B449" s="118"/>
      <c r="C449" s="118"/>
      <c r="D449" s="118"/>
      <c r="E449" s="118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</row>
    <row r="450" spans="1:27" x14ac:dyDescent="0.2">
      <c r="A450" s="119"/>
      <c r="B450" s="118"/>
      <c r="C450" s="118"/>
      <c r="D450" s="118"/>
      <c r="E450" s="118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</row>
    <row r="451" spans="1:27" x14ac:dyDescent="0.2">
      <c r="A451" s="119"/>
      <c r="B451" s="118"/>
      <c r="C451" s="118"/>
      <c r="D451" s="118"/>
      <c r="E451" s="118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</row>
    <row r="452" spans="1:27" x14ac:dyDescent="0.2">
      <c r="A452" s="119"/>
      <c r="B452" s="118"/>
      <c r="C452" s="118"/>
      <c r="D452" s="118"/>
      <c r="E452" s="118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</row>
    <row r="453" spans="1:27" x14ac:dyDescent="0.2">
      <c r="A453" s="119"/>
      <c r="B453" s="118"/>
      <c r="C453" s="118"/>
      <c r="D453" s="118"/>
      <c r="E453" s="118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</row>
    <row r="454" spans="1:27" x14ac:dyDescent="0.2">
      <c r="A454" s="119"/>
      <c r="B454" s="118"/>
      <c r="C454" s="118"/>
      <c r="D454" s="118"/>
      <c r="E454" s="118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</row>
    <row r="455" spans="1:27" x14ac:dyDescent="0.2">
      <c r="A455" s="119"/>
      <c r="B455" s="118"/>
      <c r="C455" s="118"/>
      <c r="D455" s="118"/>
      <c r="E455" s="118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</row>
    <row r="456" spans="1:27" x14ac:dyDescent="0.2">
      <c r="A456" s="119"/>
      <c r="B456" s="118"/>
      <c r="C456" s="118"/>
      <c r="D456" s="118"/>
      <c r="E456" s="118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</row>
    <row r="457" spans="1:27" x14ac:dyDescent="0.2">
      <c r="A457" s="119"/>
      <c r="B457" s="118"/>
      <c r="C457" s="118"/>
      <c r="D457" s="118"/>
      <c r="E457" s="118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</row>
    <row r="458" spans="1:27" x14ac:dyDescent="0.2">
      <c r="A458" s="119"/>
      <c r="B458" s="118"/>
      <c r="C458" s="118"/>
      <c r="D458" s="118"/>
      <c r="E458" s="118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</row>
    <row r="459" spans="1:27" x14ac:dyDescent="0.2">
      <c r="A459" s="119"/>
      <c r="B459" s="118"/>
      <c r="C459" s="118"/>
      <c r="D459" s="118"/>
      <c r="E459" s="118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</row>
    <row r="460" spans="1:27" x14ac:dyDescent="0.2">
      <c r="A460" s="119"/>
      <c r="B460" s="118"/>
      <c r="C460" s="118"/>
      <c r="D460" s="118"/>
      <c r="E460" s="118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</row>
    <row r="461" spans="1:27" x14ac:dyDescent="0.2">
      <c r="A461" s="119"/>
      <c r="B461" s="118"/>
      <c r="C461" s="118"/>
      <c r="D461" s="118"/>
      <c r="E461" s="118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</row>
    <row r="462" spans="1:27" x14ac:dyDescent="0.2">
      <c r="A462" s="119"/>
      <c r="B462" s="118"/>
      <c r="C462" s="118"/>
      <c r="D462" s="118"/>
      <c r="E462" s="118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</row>
    <row r="463" spans="1:27" x14ac:dyDescent="0.2">
      <c r="A463" s="119"/>
      <c r="B463" s="118"/>
      <c r="C463" s="118"/>
      <c r="D463" s="118"/>
      <c r="E463" s="118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</row>
    <row r="464" spans="1:27" x14ac:dyDescent="0.2">
      <c r="A464" s="119"/>
      <c r="B464" s="118"/>
      <c r="C464" s="118"/>
      <c r="D464" s="118"/>
      <c r="E464" s="118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</row>
    <row r="465" spans="1:27" x14ac:dyDescent="0.2">
      <c r="A465" s="119"/>
      <c r="B465" s="118"/>
      <c r="C465" s="118"/>
      <c r="D465" s="118"/>
      <c r="E465" s="118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</row>
    <row r="466" spans="1:27" x14ac:dyDescent="0.2">
      <c r="A466" s="119"/>
      <c r="B466" s="118"/>
      <c r="C466" s="118"/>
      <c r="D466" s="118"/>
      <c r="E466" s="118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</row>
    <row r="467" spans="1:27" x14ac:dyDescent="0.2">
      <c r="A467" s="119"/>
      <c r="B467" s="118"/>
      <c r="C467" s="118"/>
      <c r="D467" s="118"/>
      <c r="E467" s="118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</row>
    <row r="468" spans="1:27" x14ac:dyDescent="0.2">
      <c r="A468" s="119"/>
      <c r="B468" s="118"/>
      <c r="C468" s="118"/>
      <c r="D468" s="118"/>
      <c r="E468" s="118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</row>
    <row r="469" spans="1:27" x14ac:dyDescent="0.2">
      <c r="A469" s="119"/>
      <c r="B469" s="118"/>
      <c r="C469" s="118"/>
      <c r="D469" s="118"/>
      <c r="E469" s="118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</row>
    <row r="470" spans="1:27" x14ac:dyDescent="0.2">
      <c r="A470" s="119"/>
      <c r="B470" s="118"/>
      <c r="C470" s="118"/>
      <c r="D470" s="118"/>
      <c r="E470" s="118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</row>
    <row r="471" spans="1:27" x14ac:dyDescent="0.2">
      <c r="A471" s="119"/>
      <c r="B471" s="118"/>
      <c r="C471" s="118"/>
      <c r="D471" s="118"/>
      <c r="E471" s="118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</row>
    <row r="472" spans="1:27" x14ac:dyDescent="0.2">
      <c r="A472" s="119"/>
      <c r="B472" s="118"/>
      <c r="C472" s="118"/>
      <c r="D472" s="118"/>
      <c r="E472" s="118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</row>
    <row r="473" spans="1:27" x14ac:dyDescent="0.2">
      <c r="A473" s="119"/>
      <c r="B473" s="118"/>
      <c r="C473" s="118"/>
      <c r="D473" s="118"/>
      <c r="E473" s="118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</row>
    <row r="474" spans="1:27" x14ac:dyDescent="0.2">
      <c r="A474" s="119"/>
      <c r="B474" s="118"/>
      <c r="C474" s="118"/>
      <c r="D474" s="118"/>
      <c r="E474" s="118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</row>
    <row r="475" spans="1:27" x14ac:dyDescent="0.2">
      <c r="A475" s="119"/>
      <c r="B475" s="118"/>
      <c r="C475" s="118"/>
      <c r="D475" s="118"/>
      <c r="E475" s="118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</row>
    <row r="476" spans="1:27" x14ac:dyDescent="0.2">
      <c r="A476" s="119"/>
      <c r="B476" s="118"/>
      <c r="C476" s="118"/>
      <c r="D476" s="118"/>
      <c r="E476" s="118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</row>
    <row r="477" spans="1:27" x14ac:dyDescent="0.2">
      <c r="A477" s="119"/>
      <c r="B477" s="118"/>
      <c r="C477" s="118"/>
      <c r="D477" s="118"/>
      <c r="E477" s="118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</row>
    <row r="478" spans="1:27" x14ac:dyDescent="0.2">
      <c r="A478" s="119"/>
      <c r="B478" s="118"/>
      <c r="C478" s="118"/>
      <c r="D478" s="118"/>
      <c r="E478" s="118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</row>
    <row r="479" spans="1:27" x14ac:dyDescent="0.2">
      <c r="A479" s="119"/>
      <c r="B479" s="118"/>
      <c r="C479" s="118"/>
      <c r="D479" s="118"/>
      <c r="E479" s="118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</row>
    <row r="480" spans="1:27" x14ac:dyDescent="0.2">
      <c r="A480" s="119"/>
      <c r="B480" s="118"/>
      <c r="C480" s="118"/>
      <c r="D480" s="118"/>
      <c r="E480" s="118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</row>
    <row r="481" spans="1:27" x14ac:dyDescent="0.2">
      <c r="A481" s="119"/>
      <c r="B481" s="118"/>
      <c r="C481" s="118"/>
      <c r="D481" s="118"/>
      <c r="E481" s="118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</row>
    <row r="482" spans="1:27" x14ac:dyDescent="0.2">
      <c r="A482" s="119"/>
      <c r="B482" s="118"/>
      <c r="C482" s="118"/>
      <c r="D482" s="118"/>
      <c r="E482" s="118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</row>
    <row r="483" spans="1:27" x14ac:dyDescent="0.2">
      <c r="A483" s="119"/>
      <c r="B483" s="118"/>
      <c r="C483" s="118"/>
      <c r="D483" s="118"/>
      <c r="E483" s="118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</row>
    <row r="484" spans="1:27" x14ac:dyDescent="0.2">
      <c r="A484" s="119"/>
      <c r="B484" s="118"/>
      <c r="C484" s="118"/>
      <c r="D484" s="118"/>
      <c r="E484" s="118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</row>
    <row r="485" spans="1:27" x14ac:dyDescent="0.2">
      <c r="A485" s="119"/>
      <c r="B485" s="118"/>
      <c r="C485" s="118"/>
      <c r="D485" s="118"/>
      <c r="E485" s="118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</row>
    <row r="486" spans="1:27" x14ac:dyDescent="0.2">
      <c r="A486" s="119"/>
      <c r="B486" s="118"/>
      <c r="C486" s="118"/>
      <c r="D486" s="118"/>
      <c r="E486" s="118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</row>
    <row r="487" spans="1:27" x14ac:dyDescent="0.2">
      <c r="A487" s="119"/>
      <c r="B487" s="118"/>
      <c r="C487" s="118"/>
      <c r="D487" s="118"/>
      <c r="E487" s="118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</row>
    <row r="488" spans="1:27" x14ac:dyDescent="0.2">
      <c r="A488" s="119"/>
      <c r="B488" s="118"/>
      <c r="C488" s="118"/>
      <c r="D488" s="118"/>
      <c r="E488" s="118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</row>
    <row r="489" spans="1:27" x14ac:dyDescent="0.2">
      <c r="A489" s="119"/>
      <c r="B489" s="118"/>
      <c r="C489" s="118"/>
      <c r="D489" s="118"/>
      <c r="E489" s="118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</row>
    <row r="490" spans="1:27" x14ac:dyDescent="0.2">
      <c r="A490" s="119"/>
      <c r="B490" s="118"/>
      <c r="C490" s="118"/>
      <c r="D490" s="118"/>
      <c r="E490" s="118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</row>
    <row r="491" spans="1:27" x14ac:dyDescent="0.2">
      <c r="A491" s="119"/>
      <c r="B491" s="118"/>
      <c r="C491" s="118"/>
      <c r="D491" s="118"/>
      <c r="E491" s="118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</row>
    <row r="492" spans="1:27" x14ac:dyDescent="0.2">
      <c r="A492" s="119"/>
      <c r="B492" s="118"/>
      <c r="C492" s="118"/>
      <c r="D492" s="118"/>
      <c r="E492" s="118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</row>
    <row r="493" spans="1:27" x14ac:dyDescent="0.2">
      <c r="A493" s="119"/>
      <c r="B493" s="118"/>
      <c r="C493" s="118"/>
      <c r="D493" s="118"/>
      <c r="E493" s="118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</row>
    <row r="494" spans="1:27" x14ac:dyDescent="0.2">
      <c r="A494" s="119"/>
      <c r="B494" s="118"/>
      <c r="C494" s="118"/>
      <c r="D494" s="118"/>
      <c r="E494" s="118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</row>
    <row r="495" spans="1:27" x14ac:dyDescent="0.2">
      <c r="A495" s="119"/>
      <c r="B495" s="118"/>
      <c r="C495" s="118"/>
      <c r="D495" s="118"/>
      <c r="E495" s="118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</row>
    <row r="496" spans="1:27" x14ac:dyDescent="0.2">
      <c r="A496" s="119"/>
      <c r="B496" s="118"/>
      <c r="C496" s="118"/>
      <c r="D496" s="118"/>
      <c r="E496" s="118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</row>
    <row r="497" spans="1:27" x14ac:dyDescent="0.2">
      <c r="A497" s="119"/>
      <c r="B497" s="118"/>
      <c r="C497" s="118"/>
      <c r="D497" s="118"/>
      <c r="E497" s="118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</row>
    <row r="498" spans="1:27" x14ac:dyDescent="0.2">
      <c r="A498" s="119"/>
      <c r="B498" s="118"/>
      <c r="C498" s="118"/>
      <c r="D498" s="118"/>
      <c r="E498" s="118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</row>
    <row r="499" spans="1:27" x14ac:dyDescent="0.2">
      <c r="A499" s="119"/>
      <c r="B499" s="118"/>
      <c r="C499" s="118"/>
      <c r="D499" s="118"/>
      <c r="E499" s="118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</row>
    <row r="500" spans="1:27" x14ac:dyDescent="0.2">
      <c r="A500" s="119"/>
      <c r="B500" s="118"/>
      <c r="C500" s="118"/>
      <c r="D500" s="118"/>
      <c r="E500" s="118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</row>
    <row r="501" spans="1:27" x14ac:dyDescent="0.2">
      <c r="A501" s="119"/>
      <c r="B501" s="118"/>
      <c r="C501" s="118"/>
      <c r="D501" s="118"/>
      <c r="E501" s="118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</row>
  </sheetData>
  <mergeCells count="4">
    <mergeCell ref="A3:B3"/>
    <mergeCell ref="A4:B4"/>
    <mergeCell ref="A5:B5"/>
    <mergeCell ref="A1:B1"/>
  </mergeCells>
  <conditionalFormatting sqref="C1:E1">
    <cfRule type="cellIs" dxfId="11" priority="10" operator="equal">
      <formula>"En cours"</formula>
    </cfRule>
  </conditionalFormatting>
  <conditionalFormatting sqref="C1:E1">
    <cfRule type="cellIs" dxfId="10" priority="11" operator="equal">
      <formula>"Terminée"</formula>
    </cfRule>
  </conditionalFormatting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1"/>
  <sheetViews>
    <sheetView zoomScale="85" zoomScaleNormal="85" workbookViewId="0">
      <pane ySplit="1" topLeftCell="A2" activePane="bottomLeft" state="frozen"/>
      <selection activeCell="B1" sqref="B1"/>
      <selection pane="bottomLeft" activeCell="G2" sqref="G2"/>
    </sheetView>
  </sheetViews>
  <sheetFormatPr baseColWidth="10" defaultColWidth="12.625" defaultRowHeight="15" customHeight="1" x14ac:dyDescent="0.2"/>
  <cols>
    <col min="1" max="1" width="40.625" style="93" bestFit="1" customWidth="1"/>
    <col min="2" max="2" width="23" style="93" customWidth="1"/>
    <col min="3" max="3" width="24.125" style="93" customWidth="1"/>
    <col min="4" max="7" width="21.625" style="93" customWidth="1"/>
    <col min="8" max="8" width="1.625" style="93" customWidth="1"/>
    <col min="9" max="16384" width="12.625" style="93"/>
  </cols>
  <sheetData>
    <row r="1" spans="1:29" ht="15" customHeight="1" thickBot="1" x14ac:dyDescent="0.25">
      <c r="A1" s="622" t="s">
        <v>0</v>
      </c>
      <c r="B1" s="623"/>
      <c r="C1" s="265" t="s">
        <v>269</v>
      </c>
      <c r="D1" s="300" t="s">
        <v>270</v>
      </c>
      <c r="E1" s="300" t="s">
        <v>271</v>
      </c>
      <c r="F1" s="300" t="s">
        <v>272</v>
      </c>
      <c r="G1" s="252" t="s">
        <v>273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30" x14ac:dyDescent="0.2">
      <c r="A2" s="316" t="s">
        <v>583</v>
      </c>
      <c r="B2" s="621"/>
      <c r="C2" s="359" t="s">
        <v>593</v>
      </c>
      <c r="D2" s="359" t="s">
        <v>593</v>
      </c>
      <c r="E2" s="359" t="s">
        <v>593</v>
      </c>
      <c r="F2" s="359" t="s">
        <v>593</v>
      </c>
      <c r="G2" s="359" t="s">
        <v>593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9" ht="15" customHeight="1" x14ac:dyDescent="0.2">
      <c r="A3" s="617" t="s">
        <v>578</v>
      </c>
      <c r="B3" s="618"/>
      <c r="C3" s="262">
        <v>3218</v>
      </c>
      <c r="D3" s="264">
        <v>4580</v>
      </c>
      <c r="E3" s="263">
        <v>1970</v>
      </c>
      <c r="F3" s="263">
        <v>1377</v>
      </c>
      <c r="G3" s="250">
        <v>1632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15" customHeight="1" x14ac:dyDescent="0.2">
      <c r="A4" s="617" t="s">
        <v>7</v>
      </c>
      <c r="B4" s="618"/>
      <c r="C4" s="262">
        <v>4</v>
      </c>
      <c r="D4" s="264">
        <v>7</v>
      </c>
      <c r="E4" s="263">
        <v>3</v>
      </c>
      <c r="F4" s="263">
        <v>2</v>
      </c>
      <c r="G4" s="250">
        <v>2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15" customHeight="1" thickBot="1" x14ac:dyDescent="0.25">
      <c r="A5" s="619" t="s">
        <v>8</v>
      </c>
      <c r="B5" s="620"/>
      <c r="C5" s="262">
        <v>1.53</v>
      </c>
      <c r="D5" s="264">
        <v>1.22</v>
      </c>
      <c r="E5" s="263">
        <v>1.42</v>
      </c>
      <c r="F5" s="263">
        <v>2.13</v>
      </c>
      <c r="G5" s="250">
        <v>2.1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15.75" thickBot="1" x14ac:dyDescent="0.25">
      <c r="A6" s="170" t="s">
        <v>14</v>
      </c>
      <c r="B6" s="171"/>
      <c r="C6" s="235"/>
      <c r="D6" s="173"/>
      <c r="E6" s="173"/>
      <c r="F6" s="173"/>
      <c r="G6" s="17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x14ac:dyDescent="0.2">
      <c r="A7" s="176" t="s">
        <v>15</v>
      </c>
      <c r="B7" s="169" t="s">
        <v>16</v>
      </c>
      <c r="C7" s="150">
        <v>0.248</v>
      </c>
      <c r="D7" s="153">
        <v>0.24399999999999999</v>
      </c>
      <c r="E7" s="153">
        <v>0.249</v>
      </c>
      <c r="F7" s="153">
        <v>0.249</v>
      </c>
      <c r="G7" s="233">
        <v>0.246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x14ac:dyDescent="0.2">
      <c r="A8" s="176"/>
      <c r="B8" s="97" t="s">
        <v>17</v>
      </c>
      <c r="C8" s="143" t="s">
        <v>274</v>
      </c>
      <c r="D8" s="168" t="s">
        <v>274</v>
      </c>
      <c r="E8" s="168" t="s">
        <v>274</v>
      </c>
      <c r="F8" s="168" t="s">
        <v>274</v>
      </c>
      <c r="G8" s="193" t="s">
        <v>274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x14ac:dyDescent="0.2">
      <c r="A9" s="177"/>
      <c r="B9" s="97" t="s">
        <v>19</v>
      </c>
      <c r="C9" s="143">
        <v>3.75</v>
      </c>
      <c r="D9" s="168">
        <v>3.75</v>
      </c>
      <c r="E9" s="168">
        <v>3.75</v>
      </c>
      <c r="F9" s="168">
        <v>3.75</v>
      </c>
      <c r="G9" s="193">
        <v>3.75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1:29" x14ac:dyDescent="0.2">
      <c r="A10" s="178" t="s">
        <v>20</v>
      </c>
      <c r="B10" s="97" t="s">
        <v>16</v>
      </c>
      <c r="C10" s="143" t="s">
        <v>10</v>
      </c>
      <c r="D10" s="168" t="s">
        <v>10</v>
      </c>
      <c r="E10" s="168" t="s">
        <v>10</v>
      </c>
      <c r="F10" s="168" t="s">
        <v>10</v>
      </c>
      <c r="G10" s="193" t="s">
        <v>10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</row>
    <row r="11" spans="1:29" x14ac:dyDescent="0.2">
      <c r="A11" s="176"/>
      <c r="B11" s="97" t="s">
        <v>17</v>
      </c>
      <c r="C11" s="149" t="s">
        <v>10</v>
      </c>
      <c r="D11" s="99" t="s">
        <v>10</v>
      </c>
      <c r="E11" s="99" t="s">
        <v>10</v>
      </c>
      <c r="F11" s="99" t="s">
        <v>10</v>
      </c>
      <c r="G11" s="193" t="s">
        <v>10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x14ac:dyDescent="0.2">
      <c r="A12" s="177"/>
      <c r="B12" s="97" t="s">
        <v>19</v>
      </c>
      <c r="C12" s="149" t="s">
        <v>10</v>
      </c>
      <c r="D12" s="99" t="s">
        <v>10</v>
      </c>
      <c r="E12" s="99" t="s">
        <v>10</v>
      </c>
      <c r="F12" s="99" t="s">
        <v>10</v>
      </c>
      <c r="G12" s="193" t="s">
        <v>10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</row>
    <row r="13" spans="1:29" x14ac:dyDescent="0.2">
      <c r="A13" s="178" t="s">
        <v>21</v>
      </c>
      <c r="B13" s="97" t="s">
        <v>16</v>
      </c>
      <c r="C13" s="144" t="s">
        <v>10</v>
      </c>
      <c r="D13" s="100" t="s">
        <v>10</v>
      </c>
      <c r="E13" s="100" t="s">
        <v>10</v>
      </c>
      <c r="F13" s="100" t="s">
        <v>10</v>
      </c>
      <c r="G13" s="194" t="s">
        <v>10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1:29" x14ac:dyDescent="0.2">
      <c r="A14" s="176"/>
      <c r="B14" s="97" t="s">
        <v>17</v>
      </c>
      <c r="C14" s="144" t="s">
        <v>10</v>
      </c>
      <c r="D14" s="100" t="s">
        <v>10</v>
      </c>
      <c r="E14" s="100" t="s">
        <v>10</v>
      </c>
      <c r="F14" s="100" t="s">
        <v>10</v>
      </c>
      <c r="G14" s="194" t="s">
        <v>10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</row>
    <row r="15" spans="1:29" x14ac:dyDescent="0.2">
      <c r="A15" s="177"/>
      <c r="B15" s="97" t="s">
        <v>19</v>
      </c>
      <c r="C15" s="144" t="s">
        <v>10</v>
      </c>
      <c r="D15" s="100" t="s">
        <v>10</v>
      </c>
      <c r="E15" s="100" t="s">
        <v>10</v>
      </c>
      <c r="F15" s="100" t="s">
        <v>10</v>
      </c>
      <c r="G15" s="194" t="s">
        <v>10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</row>
    <row r="16" spans="1:29" x14ac:dyDescent="0.2">
      <c r="A16" s="178" t="s">
        <v>22</v>
      </c>
      <c r="B16" s="97" t="s">
        <v>16</v>
      </c>
      <c r="C16" s="143">
        <v>0.20699999999999999</v>
      </c>
      <c r="D16" s="168">
        <v>0.20499999999999999</v>
      </c>
      <c r="E16" s="168">
        <v>0.20699999999999999</v>
      </c>
      <c r="F16" s="168">
        <v>0.20699999999999999</v>
      </c>
      <c r="G16" s="193">
        <v>0.20300000000000001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</row>
    <row r="17" spans="1:29" ht="30" x14ac:dyDescent="0.2">
      <c r="A17" s="176"/>
      <c r="B17" s="97" t="s">
        <v>17</v>
      </c>
      <c r="C17" s="143" t="s">
        <v>275</v>
      </c>
      <c r="D17" s="168" t="s">
        <v>275</v>
      </c>
      <c r="E17" s="168" t="s">
        <v>275</v>
      </c>
      <c r="F17" s="168" t="s">
        <v>275</v>
      </c>
      <c r="G17" s="193" t="s">
        <v>275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</row>
    <row r="18" spans="1:29" x14ac:dyDescent="0.2">
      <c r="A18" s="177"/>
      <c r="B18" s="97" t="s">
        <v>19</v>
      </c>
      <c r="C18" s="143">
        <v>4.55</v>
      </c>
      <c r="D18" s="168">
        <v>4.54</v>
      </c>
      <c r="E18" s="168">
        <v>4.54</v>
      </c>
      <c r="F18" s="168">
        <v>4.54</v>
      </c>
      <c r="G18" s="193">
        <v>4.55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</row>
    <row r="19" spans="1:29" x14ac:dyDescent="0.2">
      <c r="A19" s="178" t="s">
        <v>23</v>
      </c>
      <c r="B19" s="97" t="s">
        <v>16</v>
      </c>
      <c r="C19" s="143" t="s">
        <v>10</v>
      </c>
      <c r="D19" s="168" t="s">
        <v>10</v>
      </c>
      <c r="E19" s="168" t="s">
        <v>10</v>
      </c>
      <c r="F19" s="168" t="s">
        <v>10</v>
      </c>
      <c r="G19" s="193" t="s">
        <v>10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1:29" x14ac:dyDescent="0.2">
      <c r="A20" s="176"/>
      <c r="B20" s="97" t="s">
        <v>17</v>
      </c>
      <c r="C20" s="149" t="s">
        <v>10</v>
      </c>
      <c r="D20" s="99" t="s">
        <v>10</v>
      </c>
      <c r="E20" s="99" t="s">
        <v>10</v>
      </c>
      <c r="F20" s="99" t="s">
        <v>10</v>
      </c>
      <c r="G20" s="193" t="s">
        <v>10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</row>
    <row r="21" spans="1:29" x14ac:dyDescent="0.2">
      <c r="A21" s="177"/>
      <c r="B21" s="97" t="s">
        <v>19</v>
      </c>
      <c r="C21" s="149" t="s">
        <v>10</v>
      </c>
      <c r="D21" s="99" t="s">
        <v>10</v>
      </c>
      <c r="E21" s="99" t="s">
        <v>10</v>
      </c>
      <c r="F21" s="99" t="s">
        <v>10</v>
      </c>
      <c r="G21" s="193" t="s">
        <v>10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</row>
    <row r="22" spans="1:29" x14ac:dyDescent="0.2">
      <c r="A22" s="178" t="s">
        <v>24</v>
      </c>
      <c r="B22" s="97" t="s">
        <v>16</v>
      </c>
      <c r="C22" s="144">
        <v>0.21099999999999999</v>
      </c>
      <c r="D22" s="100" t="s">
        <v>10</v>
      </c>
      <c r="E22" s="100">
        <v>0.21099999999999999</v>
      </c>
      <c r="F22" s="100" t="s">
        <v>10</v>
      </c>
      <c r="G22" s="194" t="s">
        <v>10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1:29" x14ac:dyDescent="0.2">
      <c r="A23" s="176"/>
      <c r="B23" s="97" t="s">
        <v>17</v>
      </c>
      <c r="C23" s="144" t="s">
        <v>276</v>
      </c>
      <c r="D23" s="100" t="s">
        <v>10</v>
      </c>
      <c r="E23" s="100" t="s">
        <v>277</v>
      </c>
      <c r="F23" s="100" t="s">
        <v>10</v>
      </c>
      <c r="G23" s="194" t="s">
        <v>10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</row>
    <row r="24" spans="1:29" x14ac:dyDescent="0.2">
      <c r="A24" s="177"/>
      <c r="B24" s="97" t="s">
        <v>19</v>
      </c>
      <c r="C24" s="144">
        <v>4.5</v>
      </c>
      <c r="D24" s="100" t="s">
        <v>10</v>
      </c>
      <c r="E24" s="100">
        <v>4.5</v>
      </c>
      <c r="F24" s="100" t="s">
        <v>10</v>
      </c>
      <c r="G24" s="194" t="s">
        <v>10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</row>
    <row r="25" spans="1:29" x14ac:dyDescent="0.2">
      <c r="A25" s="178" t="s">
        <v>25</v>
      </c>
      <c r="B25" s="97" t="s">
        <v>26</v>
      </c>
      <c r="C25" s="143" t="s">
        <v>10</v>
      </c>
      <c r="D25" s="168" t="s">
        <v>10</v>
      </c>
      <c r="E25" s="168">
        <v>0.253</v>
      </c>
      <c r="F25" s="168">
        <v>0.253</v>
      </c>
      <c r="G25" s="193">
        <v>0.253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1:29" ht="30" x14ac:dyDescent="0.2">
      <c r="A26" s="176"/>
      <c r="B26" s="97" t="s">
        <v>17</v>
      </c>
      <c r="C26" s="143" t="s">
        <v>10</v>
      </c>
      <c r="D26" s="168" t="s">
        <v>10</v>
      </c>
      <c r="E26" s="168" t="s">
        <v>278</v>
      </c>
      <c r="F26" s="168" t="s">
        <v>278</v>
      </c>
      <c r="G26" s="193" t="s">
        <v>278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1:29" x14ac:dyDescent="0.2">
      <c r="A27" s="177"/>
      <c r="B27" s="97" t="s">
        <v>19</v>
      </c>
      <c r="C27" s="143" t="s">
        <v>10</v>
      </c>
      <c r="D27" s="168" t="s">
        <v>10</v>
      </c>
      <c r="E27" s="168">
        <v>3.64</v>
      </c>
      <c r="F27" s="168">
        <v>3.64</v>
      </c>
      <c r="G27" s="193">
        <v>3.64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</row>
    <row r="28" spans="1:29" x14ac:dyDescent="0.2">
      <c r="A28" s="178" t="s">
        <v>27</v>
      </c>
      <c r="B28" s="97" t="s">
        <v>26</v>
      </c>
      <c r="C28" s="143">
        <v>0.251</v>
      </c>
      <c r="D28" s="168">
        <v>0.254</v>
      </c>
      <c r="E28" s="168">
        <v>0.253</v>
      </c>
      <c r="F28" s="168" t="s">
        <v>10</v>
      </c>
      <c r="G28" s="193" t="s">
        <v>10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</row>
    <row r="29" spans="1:29" ht="30" x14ac:dyDescent="0.2">
      <c r="A29" s="176"/>
      <c r="B29" s="97" t="s">
        <v>17</v>
      </c>
      <c r="C29" s="149" t="s">
        <v>279</v>
      </c>
      <c r="D29" s="99" t="s">
        <v>278</v>
      </c>
      <c r="E29" s="99" t="s">
        <v>278</v>
      </c>
      <c r="F29" s="99" t="s">
        <v>10</v>
      </c>
      <c r="G29" s="193" t="s">
        <v>10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</row>
    <row r="30" spans="1:29" x14ac:dyDescent="0.2">
      <c r="A30" s="177"/>
      <c r="B30" s="97" t="s">
        <v>19</v>
      </c>
      <c r="C30" s="149">
        <v>3.64</v>
      </c>
      <c r="D30" s="99">
        <v>3.64</v>
      </c>
      <c r="E30" s="99">
        <v>3.64</v>
      </c>
      <c r="F30" s="99" t="s">
        <v>10</v>
      </c>
      <c r="G30" s="193" t="s">
        <v>10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</row>
    <row r="31" spans="1:29" x14ac:dyDescent="0.2">
      <c r="A31" s="178" t="s">
        <v>28</v>
      </c>
      <c r="B31" s="97" t="s">
        <v>26</v>
      </c>
      <c r="C31" s="143">
        <v>0.251</v>
      </c>
      <c r="D31" s="100" t="s">
        <v>10</v>
      </c>
      <c r="E31" s="100" t="s">
        <v>10</v>
      </c>
      <c r="F31" s="100" t="s">
        <v>10</v>
      </c>
      <c r="G31" s="194" t="s">
        <v>10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1:29" x14ac:dyDescent="0.2">
      <c r="A32" s="176"/>
      <c r="B32" s="97" t="s">
        <v>17</v>
      </c>
      <c r="C32" s="149" t="s">
        <v>279</v>
      </c>
      <c r="D32" s="100" t="s">
        <v>10</v>
      </c>
      <c r="E32" s="100" t="s">
        <v>10</v>
      </c>
      <c r="F32" s="100" t="s">
        <v>10</v>
      </c>
      <c r="G32" s="194" t="s">
        <v>10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x14ac:dyDescent="0.2">
      <c r="A33" s="177"/>
      <c r="B33" s="97" t="s">
        <v>19</v>
      </c>
      <c r="C33" s="149">
        <v>3.64</v>
      </c>
      <c r="D33" s="100" t="s">
        <v>10</v>
      </c>
      <c r="E33" s="100" t="s">
        <v>10</v>
      </c>
      <c r="F33" s="100" t="s">
        <v>10</v>
      </c>
      <c r="G33" s="194" t="s">
        <v>10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</row>
    <row r="34" spans="1:29" x14ac:dyDescent="0.2">
      <c r="A34" s="178" t="s">
        <v>29</v>
      </c>
      <c r="B34" s="97" t="s">
        <v>16</v>
      </c>
      <c r="C34" s="149" t="s">
        <v>279</v>
      </c>
      <c r="D34" s="100">
        <v>0.254</v>
      </c>
      <c r="E34" s="100" t="s">
        <v>10</v>
      </c>
      <c r="F34" s="100">
        <v>0.249</v>
      </c>
      <c r="G34" s="194">
        <v>0.253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</row>
    <row r="35" spans="1:29" ht="30" x14ac:dyDescent="0.2">
      <c r="A35" s="176"/>
      <c r="B35" s="97" t="s">
        <v>17</v>
      </c>
      <c r="C35" s="149">
        <v>3.64</v>
      </c>
      <c r="D35" s="99" t="s">
        <v>278</v>
      </c>
      <c r="E35" s="99" t="s">
        <v>10</v>
      </c>
      <c r="F35" s="99" t="s">
        <v>280</v>
      </c>
      <c r="G35" s="193" t="s">
        <v>280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</row>
    <row r="36" spans="1:29" x14ac:dyDescent="0.2">
      <c r="A36" s="177"/>
      <c r="B36" s="97" t="s">
        <v>19</v>
      </c>
      <c r="C36" s="144">
        <v>0.249</v>
      </c>
      <c r="D36" s="100">
        <v>3.64</v>
      </c>
      <c r="E36" s="100" t="s">
        <v>10</v>
      </c>
      <c r="F36" s="100">
        <v>3.64</v>
      </c>
      <c r="G36" s="194">
        <v>3.64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1:29" ht="60" x14ac:dyDescent="0.2">
      <c r="A37" s="178" t="s">
        <v>30</v>
      </c>
      <c r="B37" s="97" t="s">
        <v>31</v>
      </c>
      <c r="C37" s="144">
        <v>0.09</v>
      </c>
      <c r="D37" s="100" t="s">
        <v>281</v>
      </c>
      <c r="E37" s="100" t="s">
        <v>282</v>
      </c>
      <c r="F37" s="100" t="s">
        <v>282</v>
      </c>
      <c r="G37" s="193" t="s">
        <v>283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</row>
    <row r="38" spans="1:29" x14ac:dyDescent="0.2">
      <c r="A38" s="178" t="s">
        <v>32</v>
      </c>
      <c r="B38" s="101" t="s">
        <v>33</v>
      </c>
      <c r="C38" s="143">
        <v>1.6</v>
      </c>
      <c r="D38" s="168">
        <v>1.6</v>
      </c>
      <c r="E38" s="168">
        <v>1.6</v>
      </c>
      <c r="F38" s="168">
        <v>1.6</v>
      </c>
      <c r="G38" s="193">
        <v>1.6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</row>
    <row r="39" spans="1:29" ht="30" x14ac:dyDescent="0.2">
      <c r="A39" s="176"/>
      <c r="B39" s="101" t="s">
        <v>34</v>
      </c>
      <c r="C39" s="143" t="s">
        <v>284</v>
      </c>
      <c r="D39" s="168" t="s">
        <v>285</v>
      </c>
      <c r="E39" s="168" t="s">
        <v>286</v>
      </c>
      <c r="F39" s="168" t="s">
        <v>285</v>
      </c>
      <c r="G39" s="193" t="s">
        <v>286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</row>
    <row r="40" spans="1:29" ht="30" x14ac:dyDescent="0.2">
      <c r="A40" s="177"/>
      <c r="B40" s="101" t="s">
        <v>37</v>
      </c>
      <c r="C40" s="143" t="s">
        <v>287</v>
      </c>
      <c r="D40" s="168" t="s">
        <v>288</v>
      </c>
      <c r="E40" s="168" t="s">
        <v>289</v>
      </c>
      <c r="F40" s="168" t="s">
        <v>287</v>
      </c>
      <c r="G40" s="193" t="s">
        <v>287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</row>
    <row r="41" spans="1:29" x14ac:dyDescent="0.2">
      <c r="A41" s="176" t="s">
        <v>40</v>
      </c>
      <c r="B41" s="102" t="s">
        <v>41</v>
      </c>
      <c r="C41" s="143" t="s">
        <v>10</v>
      </c>
      <c r="D41" s="168" t="s">
        <v>10</v>
      </c>
      <c r="E41" s="168" t="s">
        <v>10</v>
      </c>
      <c r="F41" s="168" t="s">
        <v>10</v>
      </c>
      <c r="G41" s="193" t="s">
        <v>10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</row>
    <row r="42" spans="1:29" x14ac:dyDescent="0.2">
      <c r="A42" s="179" t="s">
        <v>42</v>
      </c>
      <c r="B42" s="101" t="s">
        <v>43</v>
      </c>
      <c r="C42" s="142" t="s">
        <v>290</v>
      </c>
      <c r="D42" s="165" t="s">
        <v>290</v>
      </c>
      <c r="E42" s="165" t="s">
        <v>291</v>
      </c>
      <c r="F42" s="165" t="s">
        <v>290</v>
      </c>
      <c r="G42" s="192" t="s">
        <v>290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</row>
    <row r="43" spans="1:29" x14ac:dyDescent="0.2">
      <c r="A43" s="180"/>
      <c r="B43" s="101" t="s">
        <v>46</v>
      </c>
      <c r="C43" s="142" t="s">
        <v>292</v>
      </c>
      <c r="D43" s="165" t="s">
        <v>293</v>
      </c>
      <c r="E43" s="165" t="s">
        <v>293</v>
      </c>
      <c r="F43" s="165" t="s">
        <v>293</v>
      </c>
      <c r="G43" s="192" t="s">
        <v>293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ht="15.75" thickBot="1" x14ac:dyDescent="0.25">
      <c r="A44" s="181" t="s">
        <v>48</v>
      </c>
      <c r="B44" s="105" t="s">
        <v>49</v>
      </c>
      <c r="C44" s="147">
        <v>1.7</v>
      </c>
      <c r="D44" s="152">
        <v>1.7</v>
      </c>
      <c r="E44" s="152">
        <v>1.7</v>
      </c>
      <c r="F44" s="152">
        <v>1.7</v>
      </c>
      <c r="G44" s="232">
        <v>1.7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ht="15.75" thickBot="1" x14ac:dyDescent="0.25">
      <c r="A45" s="182" t="s">
        <v>51</v>
      </c>
      <c r="B45" s="107"/>
      <c r="C45" s="148"/>
      <c r="D45" s="108"/>
      <c r="E45" s="108"/>
      <c r="F45" s="108"/>
      <c r="G45" s="183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ht="30" x14ac:dyDescent="0.2">
      <c r="A46" s="179" t="s">
        <v>52</v>
      </c>
      <c r="B46" s="109" t="s">
        <v>43</v>
      </c>
      <c r="C46" s="150" t="s">
        <v>294</v>
      </c>
      <c r="D46" s="153" t="s">
        <v>294</v>
      </c>
      <c r="E46" s="153" t="s">
        <v>294</v>
      </c>
      <c r="F46" s="153" t="s">
        <v>294</v>
      </c>
      <c r="G46" s="233" t="s">
        <v>294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</row>
    <row r="47" spans="1:29" ht="30" x14ac:dyDescent="0.2">
      <c r="A47" s="176"/>
      <c r="B47" s="111" t="s">
        <v>55</v>
      </c>
      <c r="C47" s="143" t="s">
        <v>295</v>
      </c>
      <c r="D47" s="168" t="s">
        <v>296</v>
      </c>
      <c r="E47" s="168" t="s">
        <v>297</v>
      </c>
      <c r="F47" s="168" t="s">
        <v>298</v>
      </c>
      <c r="G47" s="193" t="s">
        <v>299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ht="90" x14ac:dyDescent="0.2">
      <c r="A48" s="176"/>
      <c r="B48" s="111" t="s">
        <v>60</v>
      </c>
      <c r="C48" s="143" t="s">
        <v>300</v>
      </c>
      <c r="D48" s="168" t="s">
        <v>301</v>
      </c>
      <c r="E48" s="168" t="s">
        <v>301</v>
      </c>
      <c r="F48" s="168" t="s">
        <v>302</v>
      </c>
      <c r="G48" s="193" t="s">
        <v>303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x14ac:dyDescent="0.2">
      <c r="A49" s="184"/>
      <c r="B49" s="111" t="s">
        <v>64</v>
      </c>
      <c r="C49" s="143" t="s">
        <v>304</v>
      </c>
      <c r="D49" s="168" t="s">
        <v>304</v>
      </c>
      <c r="E49" s="168" t="s">
        <v>304</v>
      </c>
      <c r="F49" s="168" t="s">
        <v>304</v>
      </c>
      <c r="G49" s="193" t="s">
        <v>304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x14ac:dyDescent="0.2">
      <c r="A50" s="185" t="s">
        <v>68</v>
      </c>
      <c r="B50" s="102" t="s">
        <v>43</v>
      </c>
      <c r="C50" s="145" t="s">
        <v>305</v>
      </c>
      <c r="D50" s="151" t="s">
        <v>305</v>
      </c>
      <c r="E50" s="151" t="s">
        <v>305</v>
      </c>
      <c r="F50" s="151" t="s">
        <v>305</v>
      </c>
      <c r="G50" s="194" t="s">
        <v>305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x14ac:dyDescent="0.2">
      <c r="A51" s="186"/>
      <c r="B51" s="102" t="s">
        <v>72</v>
      </c>
      <c r="C51" s="145" t="s">
        <v>306</v>
      </c>
      <c r="D51" s="151" t="s">
        <v>307</v>
      </c>
      <c r="E51" s="151" t="s">
        <v>308</v>
      </c>
      <c r="F51" s="151" t="s">
        <v>309</v>
      </c>
      <c r="G51" s="194" t="s">
        <v>308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ht="30" x14ac:dyDescent="0.2">
      <c r="A52" s="187"/>
      <c r="B52" s="102" t="s">
        <v>75</v>
      </c>
      <c r="C52" s="143" t="s">
        <v>310</v>
      </c>
      <c r="D52" s="168" t="s">
        <v>311</v>
      </c>
      <c r="E52" s="168" t="s">
        <v>312</v>
      </c>
      <c r="F52" s="168" t="s">
        <v>313</v>
      </c>
      <c r="G52" s="193" t="s">
        <v>312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ht="30" x14ac:dyDescent="0.2">
      <c r="A53" s="179" t="s">
        <v>77</v>
      </c>
      <c r="B53" s="111" t="s">
        <v>43</v>
      </c>
      <c r="C53" s="143" t="s">
        <v>314</v>
      </c>
      <c r="D53" s="168" t="s">
        <v>314</v>
      </c>
      <c r="E53" s="168" t="s">
        <v>314</v>
      </c>
      <c r="F53" s="168" t="s">
        <v>314</v>
      </c>
      <c r="G53" s="193" t="s">
        <v>314</v>
      </c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x14ac:dyDescent="0.2">
      <c r="A54" s="184"/>
      <c r="B54" s="111" t="s">
        <v>81</v>
      </c>
      <c r="C54" s="143" t="s">
        <v>315</v>
      </c>
      <c r="D54" s="168" t="s">
        <v>315</v>
      </c>
      <c r="E54" s="168" t="s">
        <v>315</v>
      </c>
      <c r="F54" s="168" t="s">
        <v>315</v>
      </c>
      <c r="G54" s="193" t="s">
        <v>315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ht="30" x14ac:dyDescent="0.2">
      <c r="A55" s="179" t="s">
        <v>82</v>
      </c>
      <c r="B55" s="111" t="s">
        <v>43</v>
      </c>
      <c r="C55" s="143" t="s">
        <v>316</v>
      </c>
      <c r="D55" s="168" t="s">
        <v>317</v>
      </c>
      <c r="E55" s="168" t="s">
        <v>318</v>
      </c>
      <c r="F55" s="168" t="s">
        <v>319</v>
      </c>
      <c r="G55" s="193" t="s">
        <v>320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x14ac:dyDescent="0.2">
      <c r="A56" s="176"/>
      <c r="B56" s="111" t="s">
        <v>72</v>
      </c>
      <c r="C56" s="145" t="s">
        <v>321</v>
      </c>
      <c r="D56" s="151" t="s">
        <v>322</v>
      </c>
      <c r="E56" s="151" t="s">
        <v>323</v>
      </c>
      <c r="F56" s="151" t="s">
        <v>324</v>
      </c>
      <c r="G56" s="194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x14ac:dyDescent="0.2">
      <c r="A57" s="176"/>
      <c r="B57" s="111" t="s">
        <v>75</v>
      </c>
      <c r="C57" s="145" t="s">
        <v>325</v>
      </c>
      <c r="D57" s="151" t="s">
        <v>326</v>
      </c>
      <c r="E57" s="151" t="s">
        <v>327</v>
      </c>
      <c r="F57" s="151" t="s">
        <v>327</v>
      </c>
      <c r="G57" s="194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x14ac:dyDescent="0.2">
      <c r="A58" s="184"/>
      <c r="B58" s="111" t="s">
        <v>86</v>
      </c>
      <c r="C58" s="146"/>
      <c r="D58" s="154"/>
      <c r="E58" s="154"/>
      <c r="F58" s="154"/>
      <c r="G58" s="236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x14ac:dyDescent="0.2">
      <c r="A59" s="179" t="s">
        <v>88</v>
      </c>
      <c r="B59" s="111" t="s">
        <v>43</v>
      </c>
      <c r="C59" s="145" t="s">
        <v>10</v>
      </c>
      <c r="D59" s="151" t="s">
        <v>10</v>
      </c>
      <c r="E59" s="151" t="s">
        <v>10</v>
      </c>
      <c r="F59" s="151" t="s">
        <v>10</v>
      </c>
      <c r="G59" s="194" t="s">
        <v>10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x14ac:dyDescent="0.2">
      <c r="A60" s="176"/>
      <c r="B60" s="111" t="s">
        <v>72</v>
      </c>
      <c r="C60" s="145" t="s">
        <v>10</v>
      </c>
      <c r="D60" s="151" t="s">
        <v>10</v>
      </c>
      <c r="E60" s="151" t="s">
        <v>10</v>
      </c>
      <c r="F60" s="151" t="s">
        <v>10</v>
      </c>
      <c r="G60" s="194" t="s">
        <v>10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x14ac:dyDescent="0.2">
      <c r="A61" s="184"/>
      <c r="B61" s="111" t="s">
        <v>75</v>
      </c>
      <c r="C61" s="143" t="s">
        <v>10</v>
      </c>
      <c r="D61" s="168" t="s">
        <v>10</v>
      </c>
      <c r="E61" s="168" t="s">
        <v>10</v>
      </c>
      <c r="F61" s="168" t="s">
        <v>10</v>
      </c>
      <c r="G61" s="193" t="s">
        <v>10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ht="135" x14ac:dyDescent="0.2">
      <c r="A62" s="179" t="s">
        <v>92</v>
      </c>
      <c r="B62" s="112" t="s">
        <v>72</v>
      </c>
      <c r="C62" s="149" t="s">
        <v>328</v>
      </c>
      <c r="D62" s="99" t="s">
        <v>329</v>
      </c>
      <c r="E62" s="99" t="s">
        <v>330</v>
      </c>
      <c r="F62" s="99" t="s">
        <v>331</v>
      </c>
      <c r="G62" s="193" t="s">
        <v>332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ht="150" x14ac:dyDescent="0.2">
      <c r="A63" s="176"/>
      <c r="B63" s="112" t="s">
        <v>95</v>
      </c>
      <c r="C63" s="149" t="s">
        <v>333</v>
      </c>
      <c r="D63" s="99" t="s">
        <v>334</v>
      </c>
      <c r="E63" s="99" t="s">
        <v>335</v>
      </c>
      <c r="F63" s="99" t="s">
        <v>336</v>
      </c>
      <c r="G63" s="193" t="s">
        <v>337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x14ac:dyDescent="0.2">
      <c r="A64" s="176"/>
      <c r="B64" s="113" t="s">
        <v>96</v>
      </c>
      <c r="C64" s="149"/>
      <c r="D64" s="99"/>
      <c r="E64" s="99"/>
      <c r="F64" s="99"/>
      <c r="G64" s="193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ht="105" x14ac:dyDescent="0.2">
      <c r="A65" s="176"/>
      <c r="B65" s="113" t="s">
        <v>98</v>
      </c>
      <c r="C65" s="149" t="s">
        <v>338</v>
      </c>
      <c r="D65" s="99" t="s">
        <v>339</v>
      </c>
      <c r="E65" s="99" t="s">
        <v>340</v>
      </c>
      <c r="F65" s="99" t="s">
        <v>340</v>
      </c>
      <c r="G65" s="193" t="s">
        <v>341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ht="409.5" x14ac:dyDescent="0.2">
      <c r="A66" s="184"/>
      <c r="B66" s="113" t="s">
        <v>103</v>
      </c>
      <c r="C66" s="240" t="s">
        <v>342</v>
      </c>
      <c r="D66" s="241" t="s">
        <v>343</v>
      </c>
      <c r="E66" s="241" t="s">
        <v>344</v>
      </c>
      <c r="F66" s="241" t="s">
        <v>345</v>
      </c>
      <c r="G66" s="193" t="s">
        <v>346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29" x14ac:dyDescent="0.2">
      <c r="A67" s="178" t="s">
        <v>95</v>
      </c>
      <c r="B67" s="205"/>
      <c r="C67" s="244" t="s">
        <v>10</v>
      </c>
      <c r="D67" s="245" t="s">
        <v>10</v>
      </c>
      <c r="E67" s="245" t="s">
        <v>10</v>
      </c>
      <c r="F67" s="245" t="s">
        <v>10</v>
      </c>
      <c r="G67" s="237" t="s">
        <v>10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</row>
    <row r="68" spans="1:29" x14ac:dyDescent="0.2">
      <c r="A68" s="178" t="s">
        <v>105</v>
      </c>
      <c r="B68" s="104"/>
      <c r="C68" s="244" t="s">
        <v>10</v>
      </c>
      <c r="D68" s="245" t="s">
        <v>10</v>
      </c>
      <c r="E68" s="245" t="s">
        <v>10</v>
      </c>
      <c r="F68" s="245" t="s">
        <v>10</v>
      </c>
      <c r="G68" s="237" t="s">
        <v>10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  <row r="69" spans="1:29" x14ac:dyDescent="0.2">
      <c r="A69" s="178" t="s">
        <v>106</v>
      </c>
      <c r="B69" s="206"/>
      <c r="C69" s="244" t="s">
        <v>10</v>
      </c>
      <c r="D69" s="245" t="s">
        <v>10</v>
      </c>
      <c r="E69" s="245" t="s">
        <v>10</v>
      </c>
      <c r="F69" s="245" t="s">
        <v>10</v>
      </c>
      <c r="G69" s="237" t="s">
        <v>10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 spans="1:29" x14ac:dyDescent="0.2">
      <c r="A70" s="178" t="s">
        <v>107</v>
      </c>
      <c r="B70" s="117"/>
      <c r="C70" s="242" t="s">
        <v>347</v>
      </c>
      <c r="D70" s="243" t="s">
        <v>347</v>
      </c>
      <c r="E70" s="243" t="s">
        <v>347</v>
      </c>
      <c r="F70" s="243" t="s">
        <v>347</v>
      </c>
      <c r="G70" s="194" t="s">
        <v>347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1:29" ht="15.75" thickBot="1" x14ac:dyDescent="0.25">
      <c r="A71" s="188" t="s">
        <v>111</v>
      </c>
      <c r="B71" s="189"/>
      <c r="C71" s="238" t="s">
        <v>347</v>
      </c>
      <c r="D71" s="239" t="s">
        <v>347</v>
      </c>
      <c r="E71" s="239" t="s">
        <v>347</v>
      </c>
      <c r="F71" s="239" t="s">
        <v>347</v>
      </c>
      <c r="G71" s="234" t="s">
        <v>347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 spans="1:29" x14ac:dyDescent="0.2">
      <c r="A72" s="119"/>
      <c r="B72" s="118"/>
      <c r="C72" s="118"/>
      <c r="D72" s="118"/>
      <c r="E72" s="118"/>
      <c r="F72" s="118"/>
      <c r="G72" s="118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 spans="1:29" x14ac:dyDescent="0.2">
      <c r="A73" s="119"/>
      <c r="B73" s="118"/>
      <c r="C73" s="118"/>
      <c r="D73" s="118"/>
      <c r="E73" s="118"/>
      <c r="F73" s="118"/>
      <c r="G73" s="118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</row>
    <row r="74" spans="1:29" x14ac:dyDescent="0.2">
      <c r="A74" s="119"/>
      <c r="B74" s="118"/>
      <c r="C74" s="118"/>
      <c r="D74" s="118"/>
      <c r="E74" s="118"/>
      <c r="F74" s="118"/>
      <c r="G74" s="118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  <row r="75" spans="1:29" x14ac:dyDescent="0.2">
      <c r="A75" s="119"/>
      <c r="B75" s="118"/>
      <c r="C75" s="118"/>
      <c r="D75" s="118"/>
      <c r="E75" s="118"/>
      <c r="F75" s="118"/>
      <c r="G75" s="118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</row>
    <row r="76" spans="1:29" x14ac:dyDescent="0.2">
      <c r="A76" s="119"/>
      <c r="B76" s="118"/>
      <c r="C76" s="118"/>
      <c r="D76" s="118"/>
      <c r="E76" s="118"/>
      <c r="F76" s="118"/>
      <c r="G76" s="118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</row>
    <row r="77" spans="1:29" x14ac:dyDescent="0.2">
      <c r="A77" s="119"/>
      <c r="B77" s="118"/>
      <c r="C77" s="118"/>
      <c r="D77" s="118"/>
      <c r="E77" s="118"/>
      <c r="F77" s="118"/>
      <c r="G77" s="118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</row>
    <row r="78" spans="1:29" x14ac:dyDescent="0.2">
      <c r="A78" s="119"/>
      <c r="B78" s="118"/>
      <c r="C78" s="118"/>
      <c r="D78" s="118"/>
      <c r="E78" s="118"/>
      <c r="F78" s="118"/>
      <c r="G78" s="118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</row>
    <row r="79" spans="1:29" x14ac:dyDescent="0.2">
      <c r="A79" s="119"/>
      <c r="B79" s="118"/>
      <c r="C79" s="118"/>
      <c r="D79" s="118"/>
      <c r="E79" s="118"/>
      <c r="F79" s="118"/>
      <c r="G79" s="118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</row>
    <row r="80" spans="1:29" x14ac:dyDescent="0.2">
      <c r="A80" s="119"/>
      <c r="B80" s="118"/>
      <c r="C80" s="118"/>
      <c r="D80" s="118"/>
      <c r="E80" s="118"/>
      <c r="F80" s="118"/>
      <c r="G80" s="118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</row>
    <row r="81" spans="1:29" x14ac:dyDescent="0.2">
      <c r="A81" s="119"/>
      <c r="B81" s="118"/>
      <c r="C81" s="118"/>
      <c r="D81" s="118"/>
      <c r="E81" s="118"/>
      <c r="F81" s="118"/>
      <c r="G81" s="118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</row>
    <row r="82" spans="1:29" x14ac:dyDescent="0.2">
      <c r="A82" s="119"/>
      <c r="B82" s="118"/>
      <c r="C82" s="118"/>
      <c r="D82" s="118"/>
      <c r="E82" s="118"/>
      <c r="F82" s="118"/>
      <c r="G82" s="118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1:29" x14ac:dyDescent="0.2">
      <c r="A83" s="119"/>
      <c r="B83" s="118"/>
      <c r="C83" s="118"/>
      <c r="D83" s="118"/>
      <c r="E83" s="118"/>
      <c r="F83" s="118"/>
      <c r="G83" s="118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</row>
    <row r="84" spans="1:29" x14ac:dyDescent="0.2">
      <c r="A84" s="119"/>
      <c r="B84" s="118"/>
      <c r="C84" s="118"/>
      <c r="D84" s="118"/>
      <c r="E84" s="118"/>
      <c r="F84" s="118"/>
      <c r="G84" s="118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</row>
    <row r="85" spans="1:29" x14ac:dyDescent="0.2">
      <c r="A85" s="119"/>
      <c r="B85" s="118"/>
      <c r="C85" s="118"/>
      <c r="D85" s="118"/>
      <c r="E85" s="118"/>
      <c r="F85" s="118"/>
      <c r="G85" s="118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</row>
    <row r="86" spans="1:29" x14ac:dyDescent="0.2">
      <c r="A86" s="119"/>
      <c r="B86" s="118"/>
      <c r="C86" s="118"/>
      <c r="D86" s="118"/>
      <c r="E86" s="118"/>
      <c r="F86" s="118"/>
      <c r="G86" s="118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</row>
    <row r="87" spans="1:29" x14ac:dyDescent="0.2">
      <c r="A87" s="119"/>
      <c r="B87" s="118"/>
      <c r="C87" s="118"/>
      <c r="D87" s="118"/>
      <c r="E87" s="118"/>
      <c r="F87" s="118"/>
      <c r="G87" s="118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</row>
    <row r="88" spans="1:29" x14ac:dyDescent="0.2">
      <c r="A88" s="119"/>
      <c r="B88" s="118"/>
      <c r="C88" s="118"/>
      <c r="D88" s="118"/>
      <c r="E88" s="118"/>
      <c r="F88" s="118"/>
      <c r="G88" s="118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</row>
    <row r="89" spans="1:29" x14ac:dyDescent="0.2">
      <c r="A89" s="119"/>
      <c r="B89" s="118"/>
      <c r="C89" s="118"/>
      <c r="D89" s="118"/>
      <c r="E89" s="118"/>
      <c r="F89" s="118"/>
      <c r="G89" s="118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</row>
    <row r="90" spans="1:29" x14ac:dyDescent="0.2">
      <c r="A90" s="119"/>
      <c r="B90" s="118"/>
      <c r="C90" s="118"/>
      <c r="D90" s="118"/>
      <c r="E90" s="118"/>
      <c r="F90" s="118"/>
      <c r="G90" s="118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</row>
    <row r="91" spans="1:29" x14ac:dyDescent="0.2">
      <c r="A91" s="119"/>
      <c r="B91" s="118"/>
      <c r="C91" s="118"/>
      <c r="D91" s="118"/>
      <c r="E91" s="118"/>
      <c r="F91" s="118"/>
      <c r="G91" s="118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</row>
    <row r="92" spans="1:29" x14ac:dyDescent="0.2">
      <c r="A92" s="119"/>
      <c r="B92" s="118"/>
      <c r="C92" s="118"/>
      <c r="D92" s="118"/>
      <c r="E92" s="118"/>
      <c r="F92" s="118"/>
      <c r="G92" s="118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</row>
    <row r="93" spans="1:29" x14ac:dyDescent="0.2">
      <c r="A93" s="119"/>
      <c r="B93" s="118"/>
      <c r="C93" s="118"/>
      <c r="D93" s="118"/>
      <c r="E93" s="118"/>
      <c r="F93" s="118"/>
      <c r="G93" s="118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</row>
    <row r="94" spans="1:29" x14ac:dyDescent="0.2">
      <c r="A94" s="119"/>
      <c r="B94" s="118"/>
      <c r="C94" s="118"/>
      <c r="D94" s="118"/>
      <c r="E94" s="118"/>
      <c r="F94" s="118"/>
      <c r="G94" s="118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</row>
    <row r="95" spans="1:29" x14ac:dyDescent="0.2">
      <c r="A95" s="119"/>
      <c r="B95" s="118"/>
      <c r="C95" s="118"/>
      <c r="D95" s="118"/>
      <c r="E95" s="118"/>
      <c r="F95" s="118"/>
      <c r="G95" s="118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</row>
    <row r="96" spans="1:29" x14ac:dyDescent="0.2">
      <c r="A96" s="119"/>
      <c r="B96" s="118"/>
      <c r="C96" s="118"/>
      <c r="D96" s="118"/>
      <c r="E96" s="118"/>
      <c r="F96" s="118"/>
      <c r="G96" s="118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</row>
    <row r="97" spans="1:29" x14ac:dyDescent="0.2">
      <c r="A97" s="119"/>
      <c r="B97" s="118"/>
      <c r="C97" s="118"/>
      <c r="D97" s="118"/>
      <c r="E97" s="118"/>
      <c r="F97" s="118"/>
      <c r="G97" s="118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</row>
    <row r="98" spans="1:29" x14ac:dyDescent="0.2">
      <c r="A98" s="119"/>
      <c r="B98" s="118"/>
      <c r="C98" s="118"/>
      <c r="D98" s="118"/>
      <c r="E98" s="118"/>
      <c r="F98" s="118"/>
      <c r="G98" s="118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</row>
    <row r="99" spans="1:29" x14ac:dyDescent="0.2">
      <c r="A99" s="119"/>
      <c r="B99" s="118"/>
      <c r="C99" s="118"/>
      <c r="D99" s="118"/>
      <c r="E99" s="118"/>
      <c r="F99" s="118"/>
      <c r="G99" s="118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</row>
    <row r="100" spans="1:29" x14ac:dyDescent="0.2">
      <c r="A100" s="119"/>
      <c r="B100" s="118"/>
      <c r="C100" s="118"/>
      <c r="D100" s="118"/>
      <c r="E100" s="118"/>
      <c r="F100" s="118"/>
      <c r="G100" s="118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</row>
    <row r="101" spans="1:29" x14ac:dyDescent="0.2">
      <c r="A101" s="119"/>
      <c r="B101" s="118"/>
      <c r="C101" s="118"/>
      <c r="D101" s="118"/>
      <c r="E101" s="118"/>
      <c r="F101" s="118"/>
      <c r="G101" s="118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</row>
    <row r="102" spans="1:29" x14ac:dyDescent="0.2">
      <c r="A102" s="119"/>
      <c r="B102" s="118"/>
      <c r="C102" s="118"/>
      <c r="D102" s="118"/>
      <c r="E102" s="118"/>
      <c r="F102" s="118"/>
      <c r="G102" s="118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</row>
    <row r="103" spans="1:29" x14ac:dyDescent="0.2">
      <c r="A103" s="119"/>
      <c r="B103" s="118"/>
      <c r="C103" s="118"/>
      <c r="D103" s="118"/>
      <c r="E103" s="118"/>
      <c r="F103" s="118"/>
      <c r="G103" s="118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</row>
    <row r="104" spans="1:29" x14ac:dyDescent="0.2">
      <c r="A104" s="119"/>
      <c r="B104" s="118"/>
      <c r="C104" s="118"/>
      <c r="D104" s="118"/>
      <c r="E104" s="118"/>
      <c r="F104" s="118"/>
      <c r="G104" s="118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</row>
    <row r="105" spans="1:29" x14ac:dyDescent="0.2">
      <c r="A105" s="119"/>
      <c r="B105" s="118"/>
      <c r="C105" s="118"/>
      <c r="D105" s="118"/>
      <c r="E105" s="118"/>
      <c r="F105" s="118"/>
      <c r="G105" s="118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</row>
    <row r="106" spans="1:29" x14ac:dyDescent="0.2">
      <c r="A106" s="119"/>
      <c r="B106" s="118"/>
      <c r="C106" s="118"/>
      <c r="D106" s="118"/>
      <c r="E106" s="118"/>
      <c r="F106" s="118"/>
      <c r="G106" s="118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</row>
    <row r="107" spans="1:29" x14ac:dyDescent="0.2">
      <c r="A107" s="119"/>
      <c r="B107" s="118"/>
      <c r="C107" s="118"/>
      <c r="D107" s="118"/>
      <c r="E107" s="118"/>
      <c r="F107" s="118"/>
      <c r="G107" s="118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</row>
    <row r="108" spans="1:29" x14ac:dyDescent="0.2">
      <c r="A108" s="119"/>
      <c r="B108" s="118"/>
      <c r="C108" s="118"/>
      <c r="D108" s="118"/>
      <c r="E108" s="118"/>
      <c r="F108" s="118"/>
      <c r="G108" s="118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</row>
    <row r="109" spans="1:29" x14ac:dyDescent="0.2">
      <c r="A109" s="119"/>
      <c r="B109" s="118"/>
      <c r="C109" s="118"/>
      <c r="D109" s="118"/>
      <c r="E109" s="118"/>
      <c r="F109" s="118"/>
      <c r="G109" s="118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</row>
    <row r="110" spans="1:29" x14ac:dyDescent="0.2">
      <c r="A110" s="119"/>
      <c r="B110" s="118"/>
      <c r="C110" s="118"/>
      <c r="D110" s="118"/>
      <c r="E110" s="118"/>
      <c r="F110" s="118"/>
      <c r="G110" s="118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</row>
    <row r="111" spans="1:29" x14ac:dyDescent="0.2">
      <c r="A111" s="119"/>
      <c r="B111" s="118"/>
      <c r="C111" s="118"/>
      <c r="D111" s="118"/>
      <c r="E111" s="118"/>
      <c r="F111" s="118"/>
      <c r="G111" s="118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</row>
    <row r="112" spans="1:29" x14ac:dyDescent="0.2">
      <c r="A112" s="119"/>
      <c r="B112" s="118"/>
      <c r="C112" s="118"/>
      <c r="D112" s="118"/>
      <c r="E112" s="118"/>
      <c r="F112" s="118"/>
      <c r="G112" s="118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</row>
    <row r="113" spans="1:29" x14ac:dyDescent="0.2">
      <c r="A113" s="119"/>
      <c r="B113" s="118"/>
      <c r="C113" s="118"/>
      <c r="D113" s="118"/>
      <c r="E113" s="118"/>
      <c r="F113" s="118"/>
      <c r="G113" s="118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</row>
    <row r="114" spans="1:29" x14ac:dyDescent="0.2">
      <c r="A114" s="119"/>
      <c r="B114" s="118"/>
      <c r="C114" s="118"/>
      <c r="D114" s="118"/>
      <c r="E114" s="118"/>
      <c r="F114" s="118"/>
      <c r="G114" s="118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</row>
    <row r="115" spans="1:29" x14ac:dyDescent="0.2">
      <c r="A115" s="119"/>
      <c r="B115" s="118"/>
      <c r="C115" s="118"/>
      <c r="D115" s="118"/>
      <c r="E115" s="118"/>
      <c r="F115" s="118"/>
      <c r="G115" s="118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</row>
    <row r="116" spans="1:29" x14ac:dyDescent="0.2">
      <c r="A116" s="119"/>
      <c r="B116" s="118"/>
      <c r="C116" s="118"/>
      <c r="D116" s="118"/>
      <c r="E116" s="118"/>
      <c r="F116" s="118"/>
      <c r="G116" s="118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</row>
    <row r="117" spans="1:29" x14ac:dyDescent="0.2">
      <c r="A117" s="119"/>
      <c r="B117" s="118"/>
      <c r="C117" s="118"/>
      <c r="D117" s="118"/>
      <c r="E117" s="118"/>
      <c r="F117" s="118"/>
      <c r="G117" s="118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</row>
    <row r="118" spans="1:29" x14ac:dyDescent="0.2">
      <c r="A118" s="119"/>
      <c r="B118" s="118"/>
      <c r="C118" s="118"/>
      <c r="D118" s="118"/>
      <c r="E118" s="118"/>
      <c r="F118" s="118"/>
      <c r="G118" s="118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</row>
    <row r="119" spans="1:29" x14ac:dyDescent="0.2">
      <c r="A119" s="119"/>
      <c r="B119" s="118"/>
      <c r="C119" s="118"/>
      <c r="D119" s="118"/>
      <c r="E119" s="118"/>
      <c r="F119" s="118"/>
      <c r="G119" s="118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</row>
    <row r="120" spans="1:29" x14ac:dyDescent="0.2">
      <c r="A120" s="119"/>
      <c r="B120" s="118"/>
      <c r="C120" s="118"/>
      <c r="D120" s="118"/>
      <c r="E120" s="118"/>
      <c r="F120" s="118"/>
      <c r="G120" s="118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</row>
    <row r="121" spans="1:29" x14ac:dyDescent="0.2">
      <c r="A121" s="119"/>
      <c r="B121" s="118"/>
      <c r="C121" s="118"/>
      <c r="D121" s="118"/>
      <c r="E121" s="118"/>
      <c r="F121" s="118"/>
      <c r="G121" s="118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</row>
    <row r="122" spans="1:29" x14ac:dyDescent="0.2">
      <c r="A122" s="119"/>
      <c r="B122" s="118"/>
      <c r="C122" s="118"/>
      <c r="D122" s="118"/>
      <c r="E122" s="118"/>
      <c r="F122" s="118"/>
      <c r="G122" s="118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</row>
    <row r="123" spans="1:29" x14ac:dyDescent="0.2">
      <c r="A123" s="119"/>
      <c r="B123" s="118"/>
      <c r="C123" s="118"/>
      <c r="D123" s="118"/>
      <c r="E123" s="118"/>
      <c r="F123" s="118"/>
      <c r="G123" s="118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</row>
    <row r="124" spans="1:29" x14ac:dyDescent="0.2">
      <c r="A124" s="119"/>
      <c r="B124" s="118"/>
      <c r="C124" s="118"/>
      <c r="D124" s="118"/>
      <c r="E124" s="118"/>
      <c r="F124" s="118"/>
      <c r="G124" s="118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</row>
    <row r="125" spans="1:29" x14ac:dyDescent="0.2">
      <c r="A125" s="119"/>
      <c r="B125" s="118"/>
      <c r="C125" s="118"/>
      <c r="D125" s="118"/>
      <c r="E125" s="118"/>
      <c r="F125" s="118"/>
      <c r="G125" s="118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</row>
    <row r="126" spans="1:29" x14ac:dyDescent="0.2">
      <c r="A126" s="119"/>
      <c r="B126" s="118"/>
      <c r="C126" s="118"/>
      <c r="D126" s="118"/>
      <c r="E126" s="118"/>
      <c r="F126" s="118"/>
      <c r="G126" s="118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</row>
    <row r="127" spans="1:29" x14ac:dyDescent="0.2">
      <c r="A127" s="119"/>
      <c r="B127" s="118"/>
      <c r="C127" s="118"/>
      <c r="D127" s="118"/>
      <c r="E127" s="118"/>
      <c r="F127" s="118"/>
      <c r="G127" s="118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</row>
    <row r="128" spans="1:29" x14ac:dyDescent="0.2">
      <c r="A128" s="119"/>
      <c r="B128" s="118"/>
      <c r="C128" s="118"/>
      <c r="D128" s="118"/>
      <c r="E128" s="118"/>
      <c r="F128" s="118"/>
      <c r="G128" s="118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</row>
    <row r="129" spans="1:29" x14ac:dyDescent="0.2">
      <c r="A129" s="119"/>
      <c r="B129" s="118"/>
      <c r="C129" s="118"/>
      <c r="D129" s="118"/>
      <c r="E129" s="118"/>
      <c r="F129" s="118"/>
      <c r="G129" s="118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</row>
    <row r="130" spans="1:29" x14ac:dyDescent="0.2">
      <c r="A130" s="119"/>
      <c r="B130" s="118"/>
      <c r="C130" s="118"/>
      <c r="D130" s="118"/>
      <c r="E130" s="118"/>
      <c r="F130" s="118"/>
      <c r="G130" s="118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</row>
    <row r="131" spans="1:29" x14ac:dyDescent="0.2">
      <c r="A131" s="119"/>
      <c r="B131" s="118"/>
      <c r="C131" s="118"/>
      <c r="D131" s="118"/>
      <c r="E131" s="118"/>
      <c r="F131" s="118"/>
      <c r="G131" s="118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</row>
    <row r="132" spans="1:29" x14ac:dyDescent="0.2">
      <c r="A132" s="119"/>
      <c r="B132" s="118"/>
      <c r="C132" s="118"/>
      <c r="D132" s="118"/>
      <c r="E132" s="118"/>
      <c r="F132" s="118"/>
      <c r="G132" s="118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</row>
    <row r="133" spans="1:29" x14ac:dyDescent="0.2">
      <c r="A133" s="119"/>
      <c r="B133" s="118"/>
      <c r="C133" s="118"/>
      <c r="D133" s="118"/>
      <c r="E133" s="118"/>
      <c r="F133" s="118"/>
      <c r="G133" s="118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</row>
    <row r="134" spans="1:29" x14ac:dyDescent="0.2">
      <c r="A134" s="119"/>
      <c r="B134" s="118"/>
      <c r="C134" s="118"/>
      <c r="D134" s="118"/>
      <c r="E134" s="118"/>
      <c r="F134" s="118"/>
      <c r="G134" s="118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</row>
    <row r="135" spans="1:29" x14ac:dyDescent="0.2">
      <c r="A135" s="119"/>
      <c r="B135" s="118"/>
      <c r="C135" s="118"/>
      <c r="D135" s="118"/>
      <c r="E135" s="118"/>
      <c r="F135" s="118"/>
      <c r="G135" s="118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</row>
    <row r="136" spans="1:29" x14ac:dyDescent="0.2">
      <c r="A136" s="119"/>
      <c r="B136" s="118"/>
      <c r="C136" s="118"/>
      <c r="D136" s="118"/>
      <c r="E136" s="118"/>
      <c r="F136" s="118"/>
      <c r="G136" s="118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</row>
    <row r="137" spans="1:29" x14ac:dyDescent="0.2">
      <c r="A137" s="119"/>
      <c r="B137" s="118"/>
      <c r="C137" s="118"/>
      <c r="D137" s="118"/>
      <c r="E137" s="118"/>
      <c r="F137" s="118"/>
      <c r="G137" s="118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</row>
    <row r="138" spans="1:29" x14ac:dyDescent="0.2">
      <c r="A138" s="119"/>
      <c r="B138" s="118"/>
      <c r="C138" s="118"/>
      <c r="D138" s="118"/>
      <c r="E138" s="118"/>
      <c r="F138" s="118"/>
      <c r="G138" s="118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</row>
    <row r="139" spans="1:29" x14ac:dyDescent="0.2">
      <c r="A139" s="119"/>
      <c r="B139" s="118"/>
      <c r="C139" s="118"/>
      <c r="D139" s="118"/>
      <c r="E139" s="118"/>
      <c r="F139" s="118"/>
      <c r="G139" s="118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</row>
    <row r="140" spans="1:29" x14ac:dyDescent="0.2">
      <c r="A140" s="119"/>
      <c r="B140" s="118"/>
      <c r="C140" s="118"/>
      <c r="D140" s="118"/>
      <c r="E140" s="118"/>
      <c r="F140" s="118"/>
      <c r="G140" s="118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</row>
    <row r="141" spans="1:29" x14ac:dyDescent="0.2">
      <c r="A141" s="119"/>
      <c r="B141" s="118"/>
      <c r="C141" s="118"/>
      <c r="D141" s="118"/>
      <c r="E141" s="118"/>
      <c r="F141" s="118"/>
      <c r="G141" s="118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</row>
    <row r="142" spans="1:29" x14ac:dyDescent="0.2">
      <c r="A142" s="119"/>
      <c r="B142" s="118"/>
      <c r="C142" s="118"/>
      <c r="D142" s="118"/>
      <c r="E142" s="118"/>
      <c r="F142" s="118"/>
      <c r="G142" s="118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</row>
    <row r="143" spans="1:29" x14ac:dyDescent="0.2">
      <c r="A143" s="119"/>
      <c r="B143" s="118"/>
      <c r="C143" s="118"/>
      <c r="D143" s="118"/>
      <c r="E143" s="118"/>
      <c r="F143" s="118"/>
      <c r="G143" s="118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</row>
    <row r="144" spans="1:29" x14ac:dyDescent="0.2">
      <c r="A144" s="119"/>
      <c r="B144" s="118"/>
      <c r="C144" s="118"/>
      <c r="D144" s="118"/>
      <c r="E144" s="118"/>
      <c r="F144" s="118"/>
      <c r="G144" s="118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</row>
    <row r="145" spans="1:29" x14ac:dyDescent="0.2">
      <c r="A145" s="119"/>
      <c r="B145" s="118"/>
      <c r="C145" s="118"/>
      <c r="D145" s="118"/>
      <c r="E145" s="118"/>
      <c r="F145" s="118"/>
      <c r="G145" s="118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</row>
    <row r="146" spans="1:29" x14ac:dyDescent="0.2">
      <c r="A146" s="119"/>
      <c r="B146" s="118"/>
      <c r="C146" s="118"/>
      <c r="D146" s="118"/>
      <c r="E146" s="118"/>
      <c r="F146" s="118"/>
      <c r="G146" s="118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</row>
    <row r="147" spans="1:29" x14ac:dyDescent="0.2">
      <c r="A147" s="119"/>
      <c r="B147" s="118"/>
      <c r="C147" s="118"/>
      <c r="D147" s="118"/>
      <c r="E147" s="118"/>
      <c r="F147" s="118"/>
      <c r="G147" s="118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</row>
    <row r="148" spans="1:29" x14ac:dyDescent="0.2">
      <c r="A148" s="119"/>
      <c r="B148" s="118"/>
      <c r="C148" s="118"/>
      <c r="D148" s="118"/>
      <c r="E148" s="118"/>
      <c r="F148" s="118"/>
      <c r="G148" s="118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</row>
    <row r="149" spans="1:29" x14ac:dyDescent="0.2">
      <c r="A149" s="119"/>
      <c r="B149" s="118"/>
      <c r="C149" s="118"/>
      <c r="D149" s="118"/>
      <c r="E149" s="118"/>
      <c r="F149" s="118"/>
      <c r="G149" s="118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</row>
    <row r="150" spans="1:29" x14ac:dyDescent="0.2">
      <c r="A150" s="119"/>
      <c r="B150" s="118"/>
      <c r="C150" s="118"/>
      <c r="D150" s="118"/>
      <c r="E150" s="118"/>
      <c r="F150" s="118"/>
      <c r="G150" s="118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</row>
    <row r="151" spans="1:29" x14ac:dyDescent="0.2">
      <c r="A151" s="119"/>
      <c r="B151" s="118"/>
      <c r="C151" s="118"/>
      <c r="D151" s="118"/>
      <c r="E151" s="118"/>
      <c r="F151" s="118"/>
      <c r="G151" s="118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</row>
    <row r="152" spans="1:29" x14ac:dyDescent="0.2">
      <c r="A152" s="119"/>
      <c r="B152" s="118"/>
      <c r="C152" s="118"/>
      <c r="D152" s="118"/>
      <c r="E152" s="118"/>
      <c r="F152" s="118"/>
      <c r="G152" s="118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</row>
    <row r="153" spans="1:29" x14ac:dyDescent="0.2">
      <c r="A153" s="119"/>
      <c r="B153" s="118"/>
      <c r="C153" s="118"/>
      <c r="D153" s="118"/>
      <c r="E153" s="118"/>
      <c r="F153" s="118"/>
      <c r="G153" s="118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</row>
    <row r="154" spans="1:29" x14ac:dyDescent="0.2">
      <c r="A154" s="119"/>
      <c r="B154" s="118"/>
      <c r="C154" s="118"/>
      <c r="D154" s="118"/>
      <c r="E154" s="118"/>
      <c r="F154" s="118"/>
      <c r="G154" s="118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</row>
    <row r="155" spans="1:29" x14ac:dyDescent="0.2">
      <c r="A155" s="119"/>
      <c r="B155" s="118"/>
      <c r="C155" s="118"/>
      <c r="D155" s="118"/>
      <c r="E155" s="118"/>
      <c r="F155" s="118"/>
      <c r="G155" s="118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</row>
    <row r="156" spans="1:29" x14ac:dyDescent="0.2">
      <c r="A156" s="119"/>
      <c r="B156" s="118"/>
      <c r="C156" s="118"/>
      <c r="D156" s="118"/>
      <c r="E156" s="118"/>
      <c r="F156" s="118"/>
      <c r="G156" s="118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</row>
    <row r="157" spans="1:29" x14ac:dyDescent="0.2">
      <c r="A157" s="119"/>
      <c r="B157" s="118"/>
      <c r="C157" s="118"/>
      <c r="D157" s="118"/>
      <c r="E157" s="118"/>
      <c r="F157" s="118"/>
      <c r="G157" s="118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</row>
    <row r="158" spans="1:29" x14ac:dyDescent="0.2">
      <c r="A158" s="119"/>
      <c r="B158" s="118"/>
      <c r="C158" s="118"/>
      <c r="D158" s="118"/>
      <c r="E158" s="118"/>
      <c r="F158" s="118"/>
      <c r="G158" s="118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</row>
    <row r="159" spans="1:29" x14ac:dyDescent="0.2">
      <c r="A159" s="119"/>
      <c r="B159" s="118"/>
      <c r="C159" s="118"/>
      <c r="D159" s="118"/>
      <c r="E159" s="118"/>
      <c r="F159" s="118"/>
      <c r="G159" s="118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</row>
    <row r="160" spans="1:29" x14ac:dyDescent="0.2">
      <c r="A160" s="119"/>
      <c r="B160" s="118"/>
      <c r="C160" s="118"/>
      <c r="D160" s="118"/>
      <c r="E160" s="118"/>
      <c r="F160" s="118"/>
      <c r="G160" s="118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</row>
    <row r="161" spans="1:29" x14ac:dyDescent="0.2">
      <c r="A161" s="119"/>
      <c r="B161" s="118"/>
      <c r="C161" s="118"/>
      <c r="D161" s="118"/>
      <c r="E161" s="118"/>
      <c r="F161" s="118"/>
      <c r="G161" s="118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</row>
    <row r="162" spans="1:29" x14ac:dyDescent="0.2">
      <c r="A162" s="119"/>
      <c r="B162" s="118"/>
      <c r="C162" s="118"/>
      <c r="D162" s="118"/>
      <c r="E162" s="118"/>
      <c r="F162" s="118"/>
      <c r="G162" s="118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</row>
    <row r="163" spans="1:29" x14ac:dyDescent="0.2">
      <c r="A163" s="119"/>
      <c r="B163" s="118"/>
      <c r="C163" s="118"/>
      <c r="D163" s="118"/>
      <c r="E163" s="118"/>
      <c r="F163" s="118"/>
      <c r="G163" s="118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</row>
    <row r="164" spans="1:29" x14ac:dyDescent="0.2">
      <c r="A164" s="119"/>
      <c r="B164" s="118"/>
      <c r="C164" s="118"/>
      <c r="D164" s="118"/>
      <c r="E164" s="118"/>
      <c r="F164" s="118"/>
      <c r="G164" s="118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</row>
    <row r="165" spans="1:29" x14ac:dyDescent="0.2">
      <c r="A165" s="119"/>
      <c r="B165" s="118"/>
      <c r="C165" s="118"/>
      <c r="D165" s="118"/>
      <c r="E165" s="118"/>
      <c r="F165" s="118"/>
      <c r="G165" s="118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</row>
    <row r="166" spans="1:29" x14ac:dyDescent="0.2">
      <c r="A166" s="119"/>
      <c r="B166" s="118"/>
      <c r="C166" s="118"/>
      <c r="D166" s="118"/>
      <c r="E166" s="118"/>
      <c r="F166" s="118"/>
      <c r="G166" s="118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</row>
    <row r="167" spans="1:29" x14ac:dyDescent="0.2">
      <c r="A167" s="119"/>
      <c r="B167" s="118"/>
      <c r="C167" s="118"/>
      <c r="D167" s="118"/>
      <c r="E167" s="118"/>
      <c r="F167" s="118"/>
      <c r="G167" s="118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</row>
    <row r="168" spans="1:29" x14ac:dyDescent="0.2">
      <c r="A168" s="119"/>
      <c r="B168" s="118"/>
      <c r="C168" s="118"/>
      <c r="D168" s="118"/>
      <c r="E168" s="118"/>
      <c r="F168" s="118"/>
      <c r="G168" s="118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</row>
    <row r="169" spans="1:29" x14ac:dyDescent="0.2">
      <c r="A169" s="119"/>
      <c r="B169" s="118"/>
      <c r="C169" s="118"/>
      <c r="D169" s="118"/>
      <c r="E169" s="118"/>
      <c r="F169" s="118"/>
      <c r="G169" s="118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</row>
    <row r="170" spans="1:29" x14ac:dyDescent="0.2">
      <c r="A170" s="119"/>
      <c r="B170" s="118"/>
      <c r="C170" s="118"/>
      <c r="D170" s="118"/>
      <c r="E170" s="118"/>
      <c r="F170" s="118"/>
      <c r="G170" s="118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</row>
    <row r="171" spans="1:29" x14ac:dyDescent="0.2">
      <c r="A171" s="119"/>
      <c r="B171" s="118"/>
      <c r="C171" s="118"/>
      <c r="D171" s="118"/>
      <c r="E171" s="118"/>
      <c r="F171" s="118"/>
      <c r="G171" s="118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</row>
    <row r="172" spans="1:29" x14ac:dyDescent="0.2">
      <c r="A172" s="119"/>
      <c r="B172" s="118"/>
      <c r="C172" s="118"/>
      <c r="D172" s="118"/>
      <c r="E172" s="118"/>
      <c r="F172" s="118"/>
      <c r="G172" s="118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</row>
    <row r="173" spans="1:29" x14ac:dyDescent="0.2">
      <c r="A173" s="119"/>
      <c r="B173" s="118"/>
      <c r="C173" s="118"/>
      <c r="D173" s="118"/>
      <c r="E173" s="118"/>
      <c r="F173" s="118"/>
      <c r="G173" s="118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</row>
    <row r="174" spans="1:29" x14ac:dyDescent="0.2">
      <c r="A174" s="119"/>
      <c r="B174" s="118"/>
      <c r="C174" s="118"/>
      <c r="D174" s="118"/>
      <c r="E174" s="118"/>
      <c r="F174" s="118"/>
      <c r="G174" s="118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</row>
    <row r="175" spans="1:29" x14ac:dyDescent="0.2">
      <c r="A175" s="119"/>
      <c r="B175" s="118"/>
      <c r="C175" s="118"/>
      <c r="D175" s="118"/>
      <c r="E175" s="118"/>
      <c r="F175" s="118"/>
      <c r="G175" s="118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</row>
    <row r="176" spans="1:29" x14ac:dyDescent="0.2">
      <c r="A176" s="119"/>
      <c r="B176" s="118"/>
      <c r="C176" s="118"/>
      <c r="D176" s="118"/>
      <c r="E176" s="118"/>
      <c r="F176" s="118"/>
      <c r="G176" s="118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</row>
    <row r="177" spans="1:29" x14ac:dyDescent="0.2">
      <c r="A177" s="119"/>
      <c r="B177" s="118"/>
      <c r="C177" s="118"/>
      <c r="D177" s="118"/>
      <c r="E177" s="118"/>
      <c r="F177" s="118"/>
      <c r="G177" s="118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</row>
    <row r="178" spans="1:29" x14ac:dyDescent="0.2">
      <c r="A178" s="119"/>
      <c r="B178" s="118"/>
      <c r="C178" s="118"/>
      <c r="D178" s="118"/>
      <c r="E178" s="118"/>
      <c r="F178" s="118"/>
      <c r="G178" s="118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</row>
    <row r="179" spans="1:29" x14ac:dyDescent="0.2">
      <c r="A179" s="119"/>
      <c r="B179" s="118"/>
      <c r="C179" s="118"/>
      <c r="D179" s="118"/>
      <c r="E179" s="118"/>
      <c r="F179" s="118"/>
      <c r="G179" s="118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</row>
    <row r="180" spans="1:29" x14ac:dyDescent="0.2">
      <c r="A180" s="119"/>
      <c r="B180" s="118"/>
      <c r="C180" s="118"/>
      <c r="D180" s="118"/>
      <c r="E180" s="118"/>
      <c r="F180" s="118"/>
      <c r="G180" s="118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</row>
    <row r="181" spans="1:29" x14ac:dyDescent="0.2">
      <c r="A181" s="119"/>
      <c r="B181" s="118"/>
      <c r="C181" s="118"/>
      <c r="D181" s="118"/>
      <c r="E181" s="118"/>
      <c r="F181" s="118"/>
      <c r="G181" s="118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</row>
    <row r="182" spans="1:29" x14ac:dyDescent="0.2">
      <c r="A182" s="119"/>
      <c r="B182" s="118"/>
      <c r="C182" s="118"/>
      <c r="D182" s="118"/>
      <c r="E182" s="118"/>
      <c r="F182" s="118"/>
      <c r="G182" s="118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</row>
    <row r="183" spans="1:29" x14ac:dyDescent="0.2">
      <c r="A183" s="119"/>
      <c r="B183" s="118"/>
      <c r="C183" s="118"/>
      <c r="D183" s="118"/>
      <c r="E183" s="118"/>
      <c r="F183" s="118"/>
      <c r="G183" s="118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</row>
    <row r="184" spans="1:29" x14ac:dyDescent="0.2">
      <c r="A184" s="119"/>
      <c r="B184" s="118"/>
      <c r="C184" s="118"/>
      <c r="D184" s="118"/>
      <c r="E184" s="118"/>
      <c r="F184" s="118"/>
      <c r="G184" s="118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</row>
    <row r="185" spans="1:29" x14ac:dyDescent="0.2">
      <c r="A185" s="119"/>
      <c r="B185" s="118"/>
      <c r="C185" s="118"/>
      <c r="D185" s="118"/>
      <c r="E185" s="118"/>
      <c r="F185" s="118"/>
      <c r="G185" s="118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</row>
    <row r="186" spans="1:29" x14ac:dyDescent="0.2">
      <c r="A186" s="119"/>
      <c r="B186" s="118"/>
      <c r="C186" s="118"/>
      <c r="D186" s="118"/>
      <c r="E186" s="118"/>
      <c r="F186" s="118"/>
      <c r="G186" s="118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</row>
    <row r="187" spans="1:29" x14ac:dyDescent="0.2">
      <c r="A187" s="119"/>
      <c r="B187" s="118"/>
      <c r="C187" s="118"/>
      <c r="D187" s="118"/>
      <c r="E187" s="118"/>
      <c r="F187" s="118"/>
      <c r="G187" s="118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</row>
    <row r="188" spans="1:29" x14ac:dyDescent="0.2">
      <c r="A188" s="119"/>
      <c r="B188" s="118"/>
      <c r="C188" s="118"/>
      <c r="D188" s="118"/>
      <c r="E188" s="118"/>
      <c r="F188" s="118"/>
      <c r="G188" s="118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</row>
    <row r="189" spans="1:29" x14ac:dyDescent="0.2">
      <c r="A189" s="119"/>
      <c r="B189" s="118"/>
      <c r="C189" s="118"/>
      <c r="D189" s="118"/>
      <c r="E189" s="118"/>
      <c r="F189" s="118"/>
      <c r="G189" s="118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</row>
    <row r="190" spans="1:29" x14ac:dyDescent="0.2">
      <c r="A190" s="119"/>
      <c r="B190" s="118"/>
      <c r="C190" s="118"/>
      <c r="D190" s="118"/>
      <c r="E190" s="118"/>
      <c r="F190" s="118"/>
      <c r="G190" s="118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</row>
    <row r="191" spans="1:29" x14ac:dyDescent="0.2">
      <c r="A191" s="119"/>
      <c r="B191" s="118"/>
      <c r="C191" s="118"/>
      <c r="D191" s="118"/>
      <c r="E191" s="118"/>
      <c r="F191" s="118"/>
      <c r="G191" s="118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</row>
    <row r="192" spans="1:29" x14ac:dyDescent="0.2">
      <c r="A192" s="119"/>
      <c r="B192" s="118"/>
      <c r="C192" s="118"/>
      <c r="D192" s="118"/>
      <c r="E192" s="118"/>
      <c r="F192" s="118"/>
      <c r="G192" s="118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</row>
    <row r="193" spans="1:29" x14ac:dyDescent="0.2">
      <c r="A193" s="119"/>
      <c r="B193" s="118"/>
      <c r="C193" s="118"/>
      <c r="D193" s="118"/>
      <c r="E193" s="118"/>
      <c r="F193" s="118"/>
      <c r="G193" s="118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</row>
    <row r="194" spans="1:29" x14ac:dyDescent="0.2">
      <c r="A194" s="119"/>
      <c r="B194" s="118"/>
      <c r="C194" s="118"/>
      <c r="D194" s="118"/>
      <c r="E194" s="118"/>
      <c r="F194" s="118"/>
      <c r="G194" s="118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</row>
    <row r="195" spans="1:29" x14ac:dyDescent="0.2">
      <c r="A195" s="119"/>
      <c r="B195" s="118"/>
      <c r="C195" s="118"/>
      <c r="D195" s="118"/>
      <c r="E195" s="118"/>
      <c r="F195" s="118"/>
      <c r="G195" s="118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</row>
    <row r="196" spans="1:29" x14ac:dyDescent="0.2">
      <c r="A196" s="119"/>
      <c r="B196" s="118"/>
      <c r="C196" s="118"/>
      <c r="D196" s="118"/>
      <c r="E196" s="118"/>
      <c r="F196" s="118"/>
      <c r="G196" s="118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</row>
    <row r="197" spans="1:29" x14ac:dyDescent="0.2">
      <c r="A197" s="119"/>
      <c r="B197" s="118"/>
      <c r="C197" s="118"/>
      <c r="D197" s="118"/>
      <c r="E197" s="118"/>
      <c r="F197" s="118"/>
      <c r="G197" s="118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</row>
    <row r="198" spans="1:29" x14ac:dyDescent="0.2">
      <c r="A198" s="119"/>
      <c r="B198" s="118"/>
      <c r="C198" s="118"/>
      <c r="D198" s="118"/>
      <c r="E198" s="118"/>
      <c r="F198" s="118"/>
      <c r="G198" s="118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</row>
    <row r="199" spans="1:29" x14ac:dyDescent="0.2">
      <c r="A199" s="119"/>
      <c r="B199" s="118"/>
      <c r="C199" s="118"/>
      <c r="D199" s="118"/>
      <c r="E199" s="118"/>
      <c r="F199" s="118"/>
      <c r="G199" s="118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</row>
    <row r="200" spans="1:29" x14ac:dyDescent="0.2">
      <c r="A200" s="119"/>
      <c r="B200" s="118"/>
      <c r="C200" s="118"/>
      <c r="D200" s="118"/>
      <c r="E200" s="118"/>
      <c r="F200" s="118"/>
      <c r="G200" s="118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</row>
    <row r="201" spans="1:29" x14ac:dyDescent="0.2">
      <c r="A201" s="119"/>
      <c r="B201" s="118"/>
      <c r="C201" s="118"/>
      <c r="D201" s="118"/>
      <c r="E201" s="118"/>
      <c r="F201" s="118"/>
      <c r="G201" s="118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</row>
    <row r="202" spans="1:29" x14ac:dyDescent="0.2">
      <c r="A202" s="119"/>
      <c r="B202" s="118"/>
      <c r="C202" s="118"/>
      <c r="D202" s="118"/>
      <c r="E202" s="118"/>
      <c r="F202" s="118"/>
      <c r="G202" s="118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</row>
    <row r="203" spans="1:29" x14ac:dyDescent="0.2">
      <c r="A203" s="119"/>
      <c r="B203" s="118"/>
      <c r="C203" s="118"/>
      <c r="D203" s="118"/>
      <c r="E203" s="118"/>
      <c r="F203" s="118"/>
      <c r="G203" s="118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</row>
    <row r="204" spans="1:29" x14ac:dyDescent="0.2">
      <c r="A204" s="119"/>
      <c r="B204" s="118"/>
      <c r="C204" s="118"/>
      <c r="D204" s="118"/>
      <c r="E204" s="118"/>
      <c r="F204" s="118"/>
      <c r="G204" s="118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</row>
    <row r="205" spans="1:29" x14ac:dyDescent="0.2">
      <c r="A205" s="119"/>
      <c r="B205" s="118"/>
      <c r="C205" s="118"/>
      <c r="D205" s="118"/>
      <c r="E205" s="118"/>
      <c r="F205" s="118"/>
      <c r="G205" s="118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</row>
    <row r="206" spans="1:29" x14ac:dyDescent="0.2">
      <c r="A206" s="119"/>
      <c r="B206" s="118"/>
      <c r="C206" s="118"/>
      <c r="D206" s="118"/>
      <c r="E206" s="118"/>
      <c r="F206" s="118"/>
      <c r="G206" s="118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</row>
    <row r="207" spans="1:29" x14ac:dyDescent="0.2">
      <c r="A207" s="119"/>
      <c r="B207" s="118"/>
      <c r="C207" s="118"/>
      <c r="D207" s="118"/>
      <c r="E207" s="118"/>
      <c r="F207" s="118"/>
      <c r="G207" s="118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</row>
    <row r="208" spans="1:29" x14ac:dyDescent="0.2">
      <c r="A208" s="119"/>
      <c r="B208" s="118"/>
      <c r="C208" s="118"/>
      <c r="D208" s="118"/>
      <c r="E208" s="118"/>
      <c r="F208" s="118"/>
      <c r="G208" s="118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</row>
    <row r="209" spans="1:29" x14ac:dyDescent="0.2">
      <c r="A209" s="119"/>
      <c r="B209" s="118"/>
      <c r="C209" s="118"/>
      <c r="D209" s="118"/>
      <c r="E209" s="118"/>
      <c r="F209" s="118"/>
      <c r="G209" s="118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</row>
    <row r="210" spans="1:29" x14ac:dyDescent="0.2">
      <c r="A210" s="119"/>
      <c r="B210" s="118"/>
      <c r="C210" s="118"/>
      <c r="D210" s="118"/>
      <c r="E210" s="118"/>
      <c r="F210" s="118"/>
      <c r="G210" s="118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</row>
    <row r="211" spans="1:29" x14ac:dyDescent="0.2">
      <c r="A211" s="119"/>
      <c r="B211" s="118"/>
      <c r="C211" s="118"/>
      <c r="D211" s="118"/>
      <c r="E211" s="118"/>
      <c r="F211" s="118"/>
      <c r="G211" s="118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</row>
    <row r="212" spans="1:29" x14ac:dyDescent="0.2">
      <c r="A212" s="119"/>
      <c r="B212" s="118"/>
      <c r="C212" s="118"/>
      <c r="D212" s="118"/>
      <c r="E212" s="118"/>
      <c r="F212" s="118"/>
      <c r="G212" s="118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</row>
    <row r="213" spans="1:29" x14ac:dyDescent="0.2">
      <c r="A213" s="119"/>
      <c r="B213" s="118"/>
      <c r="C213" s="118"/>
      <c r="D213" s="118"/>
      <c r="E213" s="118"/>
      <c r="F213" s="118"/>
      <c r="G213" s="118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</row>
    <row r="214" spans="1:29" x14ac:dyDescent="0.2">
      <c r="A214" s="119"/>
      <c r="B214" s="118"/>
      <c r="C214" s="118"/>
      <c r="D214" s="118"/>
      <c r="E214" s="118"/>
      <c r="F214" s="118"/>
      <c r="G214" s="118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</row>
    <row r="215" spans="1:29" x14ac:dyDescent="0.2">
      <c r="A215" s="119"/>
      <c r="B215" s="118"/>
      <c r="C215" s="118"/>
      <c r="D215" s="118"/>
      <c r="E215" s="118"/>
      <c r="F215" s="118"/>
      <c r="G215" s="118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</row>
    <row r="216" spans="1:29" x14ac:dyDescent="0.2">
      <c r="A216" s="119"/>
      <c r="B216" s="118"/>
      <c r="C216" s="118"/>
      <c r="D216" s="118"/>
      <c r="E216" s="118"/>
      <c r="F216" s="118"/>
      <c r="G216" s="118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</row>
    <row r="217" spans="1:29" x14ac:dyDescent="0.2">
      <c r="A217" s="119"/>
      <c r="B217" s="118"/>
      <c r="C217" s="118"/>
      <c r="D217" s="118"/>
      <c r="E217" s="118"/>
      <c r="F217" s="118"/>
      <c r="G217" s="118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</row>
    <row r="218" spans="1:29" x14ac:dyDescent="0.2">
      <c r="A218" s="119"/>
      <c r="B218" s="118"/>
      <c r="C218" s="118"/>
      <c r="D218" s="118"/>
      <c r="E218" s="118"/>
      <c r="F218" s="118"/>
      <c r="G218" s="118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</row>
    <row r="219" spans="1:29" x14ac:dyDescent="0.2">
      <c r="A219" s="119"/>
      <c r="B219" s="118"/>
      <c r="C219" s="118"/>
      <c r="D219" s="118"/>
      <c r="E219" s="118"/>
      <c r="F219" s="118"/>
      <c r="G219" s="118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</row>
    <row r="220" spans="1:29" x14ac:dyDescent="0.2">
      <c r="A220" s="119"/>
      <c r="B220" s="118"/>
      <c r="C220" s="118"/>
      <c r="D220" s="118"/>
      <c r="E220" s="118"/>
      <c r="F220" s="118"/>
      <c r="G220" s="118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</row>
    <row r="221" spans="1:29" x14ac:dyDescent="0.2">
      <c r="A221" s="119"/>
      <c r="B221" s="118"/>
      <c r="C221" s="118"/>
      <c r="D221" s="118"/>
      <c r="E221" s="118"/>
      <c r="F221" s="118"/>
      <c r="G221" s="118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</row>
    <row r="222" spans="1:29" x14ac:dyDescent="0.2">
      <c r="A222" s="119"/>
      <c r="B222" s="118"/>
      <c r="C222" s="118"/>
      <c r="D222" s="118"/>
      <c r="E222" s="118"/>
      <c r="F222" s="118"/>
      <c r="G222" s="118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</row>
    <row r="223" spans="1:29" x14ac:dyDescent="0.2">
      <c r="A223" s="119"/>
      <c r="B223" s="118"/>
      <c r="C223" s="118"/>
      <c r="D223" s="118"/>
      <c r="E223" s="118"/>
      <c r="F223" s="118"/>
      <c r="G223" s="118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</row>
    <row r="224" spans="1:29" x14ac:dyDescent="0.2">
      <c r="A224" s="119"/>
      <c r="B224" s="118"/>
      <c r="C224" s="118"/>
      <c r="D224" s="118"/>
      <c r="E224" s="118"/>
      <c r="F224" s="118"/>
      <c r="G224" s="118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</row>
    <row r="225" spans="1:29" x14ac:dyDescent="0.2">
      <c r="A225" s="119"/>
      <c r="B225" s="118"/>
      <c r="C225" s="118"/>
      <c r="D225" s="118"/>
      <c r="E225" s="118"/>
      <c r="F225" s="118"/>
      <c r="G225" s="118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</row>
    <row r="226" spans="1:29" x14ac:dyDescent="0.2">
      <c r="A226" s="119"/>
      <c r="B226" s="118"/>
      <c r="C226" s="118"/>
      <c r="D226" s="118"/>
      <c r="E226" s="118"/>
      <c r="F226" s="118"/>
      <c r="G226" s="118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</row>
    <row r="227" spans="1:29" x14ac:dyDescent="0.2">
      <c r="A227" s="119"/>
      <c r="B227" s="118"/>
      <c r="C227" s="118"/>
      <c r="D227" s="118"/>
      <c r="E227" s="118"/>
      <c r="F227" s="118"/>
      <c r="G227" s="118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</row>
    <row r="228" spans="1:29" x14ac:dyDescent="0.2">
      <c r="A228" s="119"/>
      <c r="B228" s="118"/>
      <c r="C228" s="118"/>
      <c r="D228" s="118"/>
      <c r="E228" s="118"/>
      <c r="F228" s="118"/>
      <c r="G228" s="118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</row>
    <row r="229" spans="1:29" x14ac:dyDescent="0.2">
      <c r="A229" s="119"/>
      <c r="B229" s="118"/>
      <c r="C229" s="118"/>
      <c r="D229" s="118"/>
      <c r="E229" s="118"/>
      <c r="F229" s="118"/>
      <c r="G229" s="118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</row>
    <row r="230" spans="1:29" x14ac:dyDescent="0.2">
      <c r="A230" s="119"/>
      <c r="B230" s="118"/>
      <c r="C230" s="118"/>
      <c r="D230" s="118"/>
      <c r="E230" s="118"/>
      <c r="F230" s="118"/>
      <c r="G230" s="118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</row>
    <row r="231" spans="1:29" x14ac:dyDescent="0.2">
      <c r="A231" s="119"/>
      <c r="B231" s="118"/>
      <c r="C231" s="118"/>
      <c r="D231" s="118"/>
      <c r="E231" s="118"/>
      <c r="F231" s="118"/>
      <c r="G231" s="118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</row>
    <row r="232" spans="1:29" x14ac:dyDescent="0.2">
      <c r="A232" s="119"/>
      <c r="B232" s="118"/>
      <c r="C232" s="118"/>
      <c r="D232" s="118"/>
      <c r="E232" s="118"/>
      <c r="F232" s="118"/>
      <c r="G232" s="118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</row>
    <row r="233" spans="1:29" x14ac:dyDescent="0.2">
      <c r="A233" s="119"/>
      <c r="B233" s="118"/>
      <c r="C233" s="118"/>
      <c r="D233" s="118"/>
      <c r="E233" s="118"/>
      <c r="F233" s="118"/>
      <c r="G233" s="118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</row>
    <row r="234" spans="1:29" x14ac:dyDescent="0.2">
      <c r="A234" s="119"/>
      <c r="B234" s="118"/>
      <c r="C234" s="118"/>
      <c r="D234" s="118"/>
      <c r="E234" s="118"/>
      <c r="F234" s="118"/>
      <c r="G234" s="118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</row>
    <row r="235" spans="1:29" x14ac:dyDescent="0.2">
      <c r="A235" s="119"/>
      <c r="B235" s="118"/>
      <c r="C235" s="118"/>
      <c r="D235" s="118"/>
      <c r="E235" s="118"/>
      <c r="F235" s="118"/>
      <c r="G235" s="118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</row>
    <row r="236" spans="1:29" x14ac:dyDescent="0.2">
      <c r="A236" s="119"/>
      <c r="B236" s="118"/>
      <c r="C236" s="118"/>
      <c r="D236" s="118"/>
      <c r="E236" s="118"/>
      <c r="F236" s="118"/>
      <c r="G236" s="118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</row>
    <row r="237" spans="1:29" x14ac:dyDescent="0.2">
      <c r="A237" s="119"/>
      <c r="B237" s="118"/>
      <c r="C237" s="118"/>
      <c r="D237" s="118"/>
      <c r="E237" s="118"/>
      <c r="F237" s="118"/>
      <c r="G237" s="118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</row>
    <row r="238" spans="1:29" x14ac:dyDescent="0.2">
      <c r="A238" s="119"/>
      <c r="B238" s="118"/>
      <c r="C238" s="118"/>
      <c r="D238" s="118"/>
      <c r="E238" s="118"/>
      <c r="F238" s="118"/>
      <c r="G238" s="118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</row>
    <row r="239" spans="1:29" x14ac:dyDescent="0.2">
      <c r="A239" s="119"/>
      <c r="B239" s="118"/>
      <c r="C239" s="118"/>
      <c r="D239" s="118"/>
      <c r="E239" s="118"/>
      <c r="F239" s="118"/>
      <c r="G239" s="118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</row>
    <row r="240" spans="1:29" x14ac:dyDescent="0.2">
      <c r="A240" s="119"/>
      <c r="B240" s="118"/>
      <c r="C240" s="118"/>
      <c r="D240" s="118"/>
      <c r="E240" s="118"/>
      <c r="F240" s="118"/>
      <c r="G240" s="118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</row>
    <row r="241" spans="1:29" x14ac:dyDescent="0.2">
      <c r="A241" s="119"/>
      <c r="B241" s="118"/>
      <c r="C241" s="118"/>
      <c r="D241" s="118"/>
      <c r="E241" s="118"/>
      <c r="F241" s="118"/>
      <c r="G241" s="118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</row>
    <row r="242" spans="1:29" x14ac:dyDescent="0.2">
      <c r="A242" s="119"/>
      <c r="B242" s="118"/>
      <c r="C242" s="118"/>
      <c r="D242" s="118"/>
      <c r="E242" s="118"/>
      <c r="F242" s="118"/>
      <c r="G242" s="118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</row>
    <row r="243" spans="1:29" x14ac:dyDescent="0.2">
      <c r="A243" s="119"/>
      <c r="B243" s="118"/>
      <c r="C243" s="118"/>
      <c r="D243" s="118"/>
      <c r="E243" s="118"/>
      <c r="F243" s="118"/>
      <c r="G243" s="118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</row>
    <row r="244" spans="1:29" x14ac:dyDescent="0.2">
      <c r="A244" s="119"/>
      <c r="B244" s="118"/>
      <c r="C244" s="118"/>
      <c r="D244" s="118"/>
      <c r="E244" s="118"/>
      <c r="F244" s="118"/>
      <c r="G244" s="118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</row>
    <row r="245" spans="1:29" x14ac:dyDescent="0.2">
      <c r="A245" s="119"/>
      <c r="B245" s="118"/>
      <c r="C245" s="118"/>
      <c r="D245" s="118"/>
      <c r="E245" s="118"/>
      <c r="F245" s="118"/>
      <c r="G245" s="118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</row>
    <row r="246" spans="1:29" x14ac:dyDescent="0.2">
      <c r="A246" s="119"/>
      <c r="B246" s="118"/>
      <c r="C246" s="118"/>
      <c r="D246" s="118"/>
      <c r="E246" s="118"/>
      <c r="F246" s="118"/>
      <c r="G246" s="118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</row>
    <row r="247" spans="1:29" x14ac:dyDescent="0.2">
      <c r="A247" s="119"/>
      <c r="B247" s="118"/>
      <c r="C247" s="118"/>
      <c r="D247" s="118"/>
      <c r="E247" s="118"/>
      <c r="F247" s="118"/>
      <c r="G247" s="118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</row>
    <row r="248" spans="1:29" x14ac:dyDescent="0.2">
      <c r="A248" s="119"/>
      <c r="B248" s="118"/>
      <c r="C248" s="118"/>
      <c r="D248" s="118"/>
      <c r="E248" s="118"/>
      <c r="F248" s="118"/>
      <c r="G248" s="118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</row>
    <row r="249" spans="1:29" x14ac:dyDescent="0.2">
      <c r="A249" s="119"/>
      <c r="B249" s="118"/>
      <c r="C249" s="118"/>
      <c r="D249" s="118"/>
      <c r="E249" s="118"/>
      <c r="F249" s="118"/>
      <c r="G249" s="118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</row>
    <row r="250" spans="1:29" x14ac:dyDescent="0.2">
      <c r="A250" s="119"/>
      <c r="B250" s="118"/>
      <c r="C250" s="118"/>
      <c r="D250" s="118"/>
      <c r="E250" s="118"/>
      <c r="F250" s="118"/>
      <c r="G250" s="118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</row>
    <row r="251" spans="1:29" x14ac:dyDescent="0.2">
      <c r="A251" s="119"/>
      <c r="B251" s="118"/>
      <c r="C251" s="118"/>
      <c r="D251" s="118"/>
      <c r="E251" s="118"/>
      <c r="F251" s="118"/>
      <c r="G251" s="118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</row>
    <row r="252" spans="1:29" x14ac:dyDescent="0.2">
      <c r="A252" s="119"/>
      <c r="B252" s="118"/>
      <c r="C252" s="118"/>
      <c r="D252" s="118"/>
      <c r="E252" s="118"/>
      <c r="F252" s="118"/>
      <c r="G252" s="118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</row>
    <row r="253" spans="1:29" x14ac:dyDescent="0.2">
      <c r="A253" s="119"/>
      <c r="B253" s="118"/>
      <c r="C253" s="118"/>
      <c r="D253" s="118"/>
      <c r="E253" s="118"/>
      <c r="F253" s="118"/>
      <c r="G253" s="118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</row>
    <row r="254" spans="1:29" x14ac:dyDescent="0.2">
      <c r="A254" s="119"/>
      <c r="B254" s="118"/>
      <c r="C254" s="118"/>
      <c r="D254" s="118"/>
      <c r="E254" s="118"/>
      <c r="F254" s="118"/>
      <c r="G254" s="118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</row>
    <row r="255" spans="1:29" x14ac:dyDescent="0.2">
      <c r="A255" s="119"/>
      <c r="B255" s="118"/>
      <c r="C255" s="118"/>
      <c r="D255" s="118"/>
      <c r="E255" s="118"/>
      <c r="F255" s="118"/>
      <c r="G255" s="118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</row>
    <row r="256" spans="1:29" x14ac:dyDescent="0.2">
      <c r="A256" s="119"/>
      <c r="B256" s="118"/>
      <c r="C256" s="118"/>
      <c r="D256" s="118"/>
      <c r="E256" s="118"/>
      <c r="F256" s="118"/>
      <c r="G256" s="118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</row>
    <row r="257" spans="1:29" x14ac:dyDescent="0.2">
      <c r="A257" s="119"/>
      <c r="B257" s="118"/>
      <c r="C257" s="118"/>
      <c r="D257" s="118"/>
      <c r="E257" s="118"/>
      <c r="F257" s="118"/>
      <c r="G257" s="118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</row>
    <row r="258" spans="1:29" x14ac:dyDescent="0.2">
      <c r="A258" s="119"/>
      <c r="B258" s="118"/>
      <c r="C258" s="118"/>
      <c r="D258" s="118"/>
      <c r="E258" s="118"/>
      <c r="F258" s="118"/>
      <c r="G258" s="118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</row>
    <row r="259" spans="1:29" x14ac:dyDescent="0.2">
      <c r="A259" s="119"/>
      <c r="B259" s="118"/>
      <c r="C259" s="118"/>
      <c r="D259" s="118"/>
      <c r="E259" s="118"/>
      <c r="F259" s="118"/>
      <c r="G259" s="118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</row>
    <row r="260" spans="1:29" x14ac:dyDescent="0.2">
      <c r="A260" s="119"/>
      <c r="B260" s="118"/>
      <c r="C260" s="118"/>
      <c r="D260" s="118"/>
      <c r="E260" s="118"/>
      <c r="F260" s="118"/>
      <c r="G260" s="118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</row>
    <row r="261" spans="1:29" x14ac:dyDescent="0.2">
      <c r="A261" s="119"/>
      <c r="B261" s="118"/>
      <c r="C261" s="118"/>
      <c r="D261" s="118"/>
      <c r="E261" s="118"/>
      <c r="F261" s="118"/>
      <c r="G261" s="118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</row>
    <row r="262" spans="1:29" x14ac:dyDescent="0.2">
      <c r="A262" s="119"/>
      <c r="B262" s="118"/>
      <c r="C262" s="118"/>
      <c r="D262" s="118"/>
      <c r="E262" s="118"/>
      <c r="F262" s="118"/>
      <c r="G262" s="118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</row>
    <row r="263" spans="1:29" x14ac:dyDescent="0.2">
      <c r="A263" s="119"/>
      <c r="B263" s="118"/>
      <c r="C263" s="118"/>
      <c r="D263" s="118"/>
      <c r="E263" s="118"/>
      <c r="F263" s="118"/>
      <c r="G263" s="118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</row>
    <row r="264" spans="1:29" x14ac:dyDescent="0.2">
      <c r="A264" s="119"/>
      <c r="B264" s="118"/>
      <c r="C264" s="118"/>
      <c r="D264" s="118"/>
      <c r="E264" s="118"/>
      <c r="F264" s="118"/>
      <c r="G264" s="118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</row>
    <row r="265" spans="1:29" x14ac:dyDescent="0.2">
      <c r="A265" s="119"/>
      <c r="B265" s="118"/>
      <c r="C265" s="118"/>
      <c r="D265" s="118"/>
      <c r="E265" s="118"/>
      <c r="F265" s="118"/>
      <c r="G265" s="118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</row>
    <row r="266" spans="1:29" x14ac:dyDescent="0.2">
      <c r="A266" s="119"/>
      <c r="B266" s="118"/>
      <c r="C266" s="118"/>
      <c r="D266" s="118"/>
      <c r="E266" s="118"/>
      <c r="F266" s="118"/>
      <c r="G266" s="118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</row>
    <row r="267" spans="1:29" x14ac:dyDescent="0.2">
      <c r="A267" s="119"/>
      <c r="B267" s="118"/>
      <c r="C267" s="118"/>
      <c r="D267" s="118"/>
      <c r="E267" s="118"/>
      <c r="F267" s="118"/>
      <c r="G267" s="118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</row>
    <row r="268" spans="1:29" x14ac:dyDescent="0.2">
      <c r="A268" s="119"/>
      <c r="B268" s="118"/>
      <c r="C268" s="118"/>
      <c r="D268" s="118"/>
      <c r="E268" s="118"/>
      <c r="F268" s="118"/>
      <c r="G268" s="118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</row>
    <row r="269" spans="1:29" x14ac:dyDescent="0.2">
      <c r="A269" s="119"/>
      <c r="B269" s="118"/>
      <c r="C269" s="118"/>
      <c r="D269" s="118"/>
      <c r="E269" s="118"/>
      <c r="F269" s="118"/>
      <c r="G269" s="118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</row>
    <row r="270" spans="1:29" x14ac:dyDescent="0.2">
      <c r="A270" s="119"/>
      <c r="B270" s="118"/>
      <c r="C270" s="118"/>
      <c r="D270" s="118"/>
      <c r="E270" s="118"/>
      <c r="F270" s="118"/>
      <c r="G270" s="118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</row>
    <row r="271" spans="1:29" x14ac:dyDescent="0.2">
      <c r="A271" s="119"/>
      <c r="B271" s="118"/>
      <c r="C271" s="118"/>
      <c r="D271" s="118"/>
      <c r="E271" s="118"/>
      <c r="F271" s="118"/>
      <c r="G271" s="118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</row>
    <row r="272" spans="1:29" x14ac:dyDescent="0.2">
      <c r="A272" s="119"/>
      <c r="B272" s="118"/>
      <c r="C272" s="118"/>
      <c r="D272" s="118"/>
      <c r="E272" s="118"/>
      <c r="F272" s="118"/>
      <c r="G272" s="118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</row>
    <row r="273" spans="1:29" x14ac:dyDescent="0.2">
      <c r="A273" s="119"/>
      <c r="B273" s="118"/>
      <c r="C273" s="118"/>
      <c r="D273" s="118"/>
      <c r="E273" s="118"/>
      <c r="F273" s="118"/>
      <c r="G273" s="118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</row>
    <row r="274" spans="1:29" x14ac:dyDescent="0.2">
      <c r="A274" s="119"/>
      <c r="B274" s="118"/>
      <c r="C274" s="118"/>
      <c r="D274" s="118"/>
      <c r="E274" s="118"/>
      <c r="F274" s="118"/>
      <c r="G274" s="118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</row>
    <row r="275" spans="1:29" x14ac:dyDescent="0.2">
      <c r="A275" s="119"/>
      <c r="B275" s="118"/>
      <c r="C275" s="118"/>
      <c r="D275" s="118"/>
      <c r="E275" s="118"/>
      <c r="F275" s="118"/>
      <c r="G275" s="118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</row>
    <row r="276" spans="1:29" x14ac:dyDescent="0.2">
      <c r="A276" s="119"/>
      <c r="B276" s="118"/>
      <c r="C276" s="118"/>
      <c r="D276" s="118"/>
      <c r="E276" s="118"/>
      <c r="F276" s="118"/>
      <c r="G276" s="118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</row>
    <row r="277" spans="1:29" x14ac:dyDescent="0.2">
      <c r="A277" s="119"/>
      <c r="B277" s="118"/>
      <c r="C277" s="118"/>
      <c r="D277" s="118"/>
      <c r="E277" s="118"/>
      <c r="F277" s="118"/>
      <c r="G277" s="118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</row>
    <row r="278" spans="1:29" x14ac:dyDescent="0.2">
      <c r="A278" s="119"/>
      <c r="B278" s="118"/>
      <c r="C278" s="118"/>
      <c r="D278" s="118"/>
      <c r="E278" s="118"/>
      <c r="F278" s="118"/>
      <c r="G278" s="118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</row>
    <row r="279" spans="1:29" x14ac:dyDescent="0.2">
      <c r="A279" s="119"/>
      <c r="B279" s="118"/>
      <c r="C279" s="118"/>
      <c r="D279" s="118"/>
      <c r="E279" s="118"/>
      <c r="F279" s="118"/>
      <c r="G279" s="118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</row>
    <row r="280" spans="1:29" x14ac:dyDescent="0.2">
      <c r="A280" s="119"/>
      <c r="B280" s="118"/>
      <c r="C280" s="118"/>
      <c r="D280" s="118"/>
      <c r="E280" s="118"/>
      <c r="F280" s="118"/>
      <c r="G280" s="118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</row>
    <row r="281" spans="1:29" x14ac:dyDescent="0.2">
      <c r="A281" s="119"/>
      <c r="B281" s="118"/>
      <c r="C281" s="118"/>
      <c r="D281" s="118"/>
      <c r="E281" s="118"/>
      <c r="F281" s="118"/>
      <c r="G281" s="118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</row>
    <row r="282" spans="1:29" x14ac:dyDescent="0.2">
      <c r="A282" s="119"/>
      <c r="B282" s="118"/>
      <c r="C282" s="118"/>
      <c r="D282" s="118"/>
      <c r="E282" s="118"/>
      <c r="F282" s="118"/>
      <c r="G282" s="118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</row>
    <row r="283" spans="1:29" x14ac:dyDescent="0.2">
      <c r="A283" s="119"/>
      <c r="B283" s="118"/>
      <c r="C283" s="118"/>
      <c r="D283" s="118"/>
      <c r="E283" s="118"/>
      <c r="F283" s="118"/>
      <c r="G283" s="118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</row>
    <row r="284" spans="1:29" x14ac:dyDescent="0.2">
      <c r="A284" s="119"/>
      <c r="B284" s="118"/>
      <c r="C284" s="118"/>
      <c r="D284" s="118"/>
      <c r="E284" s="118"/>
      <c r="F284" s="118"/>
      <c r="G284" s="118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</row>
    <row r="285" spans="1:29" x14ac:dyDescent="0.2">
      <c r="A285" s="119"/>
      <c r="B285" s="118"/>
      <c r="C285" s="118"/>
      <c r="D285" s="118"/>
      <c r="E285" s="118"/>
      <c r="F285" s="118"/>
      <c r="G285" s="118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</row>
    <row r="286" spans="1:29" x14ac:dyDescent="0.2">
      <c r="A286" s="119"/>
      <c r="B286" s="118"/>
      <c r="C286" s="118"/>
      <c r="D286" s="118"/>
      <c r="E286" s="118"/>
      <c r="F286" s="118"/>
      <c r="G286" s="118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</row>
    <row r="287" spans="1:29" x14ac:dyDescent="0.2">
      <c r="A287" s="119"/>
      <c r="B287" s="118"/>
      <c r="C287" s="118"/>
      <c r="D287" s="118"/>
      <c r="E287" s="118"/>
      <c r="F287" s="118"/>
      <c r="G287" s="118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</row>
    <row r="288" spans="1:29" x14ac:dyDescent="0.2">
      <c r="A288" s="119"/>
      <c r="B288" s="118"/>
      <c r="C288" s="118"/>
      <c r="D288" s="118"/>
      <c r="E288" s="118"/>
      <c r="F288" s="118"/>
      <c r="G288" s="118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</row>
    <row r="289" spans="1:29" x14ac:dyDescent="0.2">
      <c r="A289" s="119"/>
      <c r="B289" s="118"/>
      <c r="C289" s="118"/>
      <c r="D289" s="118"/>
      <c r="E289" s="118"/>
      <c r="F289" s="118"/>
      <c r="G289" s="118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</row>
    <row r="290" spans="1:29" x14ac:dyDescent="0.2">
      <c r="A290" s="119"/>
      <c r="B290" s="118"/>
      <c r="C290" s="118"/>
      <c r="D290" s="118"/>
      <c r="E290" s="118"/>
      <c r="F290" s="118"/>
      <c r="G290" s="118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</row>
    <row r="291" spans="1:29" x14ac:dyDescent="0.2">
      <c r="A291" s="119"/>
      <c r="B291" s="118"/>
      <c r="C291" s="118"/>
      <c r="D291" s="118"/>
      <c r="E291" s="118"/>
      <c r="F291" s="118"/>
      <c r="G291" s="118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</row>
    <row r="292" spans="1:29" x14ac:dyDescent="0.2">
      <c r="A292" s="119"/>
      <c r="B292" s="118"/>
      <c r="C292" s="118"/>
      <c r="D292" s="118"/>
      <c r="E292" s="118"/>
      <c r="F292" s="118"/>
      <c r="G292" s="118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</row>
    <row r="293" spans="1:29" x14ac:dyDescent="0.2">
      <c r="A293" s="119"/>
      <c r="B293" s="118"/>
      <c r="C293" s="118"/>
      <c r="D293" s="118"/>
      <c r="E293" s="118"/>
      <c r="F293" s="118"/>
      <c r="G293" s="118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</row>
    <row r="294" spans="1:29" x14ac:dyDescent="0.2">
      <c r="A294" s="119"/>
      <c r="B294" s="118"/>
      <c r="C294" s="118"/>
      <c r="D294" s="118"/>
      <c r="E294" s="118"/>
      <c r="F294" s="118"/>
      <c r="G294" s="118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</row>
    <row r="295" spans="1:29" x14ac:dyDescent="0.2">
      <c r="A295" s="119"/>
      <c r="B295" s="118"/>
      <c r="C295" s="118"/>
      <c r="D295" s="118"/>
      <c r="E295" s="118"/>
      <c r="F295" s="118"/>
      <c r="G295" s="118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</row>
    <row r="296" spans="1:29" x14ac:dyDescent="0.2">
      <c r="A296" s="119"/>
      <c r="B296" s="118"/>
      <c r="C296" s="118"/>
      <c r="D296" s="118"/>
      <c r="E296" s="118"/>
      <c r="F296" s="118"/>
      <c r="G296" s="118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</row>
    <row r="297" spans="1:29" x14ac:dyDescent="0.2">
      <c r="A297" s="119"/>
      <c r="B297" s="118"/>
      <c r="C297" s="118"/>
      <c r="D297" s="118"/>
      <c r="E297" s="118"/>
      <c r="F297" s="118"/>
      <c r="G297" s="118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</row>
    <row r="298" spans="1:29" x14ac:dyDescent="0.2">
      <c r="A298" s="119"/>
      <c r="B298" s="118"/>
      <c r="C298" s="118"/>
      <c r="D298" s="118"/>
      <c r="E298" s="118"/>
      <c r="F298" s="118"/>
      <c r="G298" s="118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</row>
    <row r="299" spans="1:29" x14ac:dyDescent="0.2">
      <c r="A299" s="119"/>
      <c r="B299" s="118"/>
      <c r="C299" s="118"/>
      <c r="D299" s="118"/>
      <c r="E299" s="118"/>
      <c r="F299" s="118"/>
      <c r="G299" s="118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</row>
    <row r="300" spans="1:29" x14ac:dyDescent="0.2">
      <c r="A300" s="119"/>
      <c r="B300" s="118"/>
      <c r="C300" s="118"/>
      <c r="D300" s="118"/>
      <c r="E300" s="118"/>
      <c r="F300" s="118"/>
      <c r="G300" s="118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</row>
    <row r="301" spans="1:29" x14ac:dyDescent="0.2">
      <c r="A301" s="119"/>
      <c r="B301" s="118"/>
      <c r="C301" s="118"/>
      <c r="D301" s="118"/>
      <c r="E301" s="118"/>
      <c r="F301" s="118"/>
      <c r="G301" s="118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</row>
    <row r="302" spans="1:29" x14ac:dyDescent="0.2">
      <c r="A302" s="119"/>
      <c r="B302" s="118"/>
      <c r="C302" s="118"/>
      <c r="D302" s="118"/>
      <c r="E302" s="118"/>
      <c r="F302" s="118"/>
      <c r="G302" s="118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</row>
    <row r="303" spans="1:29" x14ac:dyDescent="0.2">
      <c r="A303" s="119"/>
      <c r="B303" s="118"/>
      <c r="C303" s="118"/>
      <c r="D303" s="118"/>
      <c r="E303" s="118"/>
      <c r="F303" s="118"/>
      <c r="G303" s="118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</row>
    <row r="304" spans="1:29" x14ac:dyDescent="0.2">
      <c r="A304" s="119"/>
      <c r="B304" s="118"/>
      <c r="C304" s="118"/>
      <c r="D304" s="118"/>
      <c r="E304" s="118"/>
      <c r="F304" s="118"/>
      <c r="G304" s="118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</row>
    <row r="305" spans="1:29" x14ac:dyDescent="0.2">
      <c r="A305" s="119"/>
      <c r="B305" s="118"/>
      <c r="C305" s="118"/>
      <c r="D305" s="118"/>
      <c r="E305" s="118"/>
      <c r="F305" s="118"/>
      <c r="G305" s="118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</row>
    <row r="306" spans="1:29" x14ac:dyDescent="0.2">
      <c r="A306" s="119"/>
      <c r="B306" s="118"/>
      <c r="C306" s="118"/>
      <c r="D306" s="118"/>
      <c r="E306" s="118"/>
      <c r="F306" s="118"/>
      <c r="G306" s="118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</row>
    <row r="307" spans="1:29" x14ac:dyDescent="0.2">
      <c r="A307" s="119"/>
      <c r="B307" s="118"/>
      <c r="C307" s="118"/>
      <c r="D307" s="118"/>
      <c r="E307" s="118"/>
      <c r="F307" s="118"/>
      <c r="G307" s="118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</row>
    <row r="308" spans="1:29" x14ac:dyDescent="0.2">
      <c r="A308" s="119"/>
      <c r="B308" s="118"/>
      <c r="C308" s="118"/>
      <c r="D308" s="118"/>
      <c r="E308" s="118"/>
      <c r="F308" s="118"/>
      <c r="G308" s="118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</row>
    <row r="309" spans="1:29" x14ac:dyDescent="0.2">
      <c r="A309" s="119"/>
      <c r="B309" s="118"/>
      <c r="C309" s="118"/>
      <c r="D309" s="118"/>
      <c r="E309" s="118"/>
      <c r="F309" s="118"/>
      <c r="G309" s="118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</row>
    <row r="310" spans="1:29" x14ac:dyDescent="0.2">
      <c r="A310" s="119"/>
      <c r="B310" s="118"/>
      <c r="C310" s="118"/>
      <c r="D310" s="118"/>
      <c r="E310" s="118"/>
      <c r="F310" s="118"/>
      <c r="G310" s="118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</row>
    <row r="311" spans="1:29" x14ac:dyDescent="0.2">
      <c r="A311" s="119"/>
      <c r="B311" s="118"/>
      <c r="C311" s="118"/>
      <c r="D311" s="118"/>
      <c r="E311" s="118"/>
      <c r="F311" s="118"/>
      <c r="G311" s="118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</row>
    <row r="312" spans="1:29" x14ac:dyDescent="0.2">
      <c r="A312" s="119"/>
      <c r="B312" s="118"/>
      <c r="C312" s="118"/>
      <c r="D312" s="118"/>
      <c r="E312" s="118"/>
      <c r="F312" s="118"/>
      <c r="G312" s="118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</row>
    <row r="313" spans="1:29" x14ac:dyDescent="0.2">
      <c r="A313" s="119"/>
      <c r="B313" s="118"/>
      <c r="C313" s="118"/>
      <c r="D313" s="118"/>
      <c r="E313" s="118"/>
      <c r="F313" s="118"/>
      <c r="G313" s="118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</row>
    <row r="314" spans="1:29" x14ac:dyDescent="0.2">
      <c r="A314" s="119"/>
      <c r="B314" s="118"/>
      <c r="C314" s="118"/>
      <c r="D314" s="118"/>
      <c r="E314" s="118"/>
      <c r="F314" s="118"/>
      <c r="G314" s="118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</row>
    <row r="315" spans="1:29" x14ac:dyDescent="0.2">
      <c r="A315" s="119"/>
      <c r="B315" s="118"/>
      <c r="C315" s="118"/>
      <c r="D315" s="118"/>
      <c r="E315" s="118"/>
      <c r="F315" s="118"/>
      <c r="G315" s="118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</row>
    <row r="316" spans="1:29" x14ac:dyDescent="0.2">
      <c r="A316" s="119"/>
      <c r="B316" s="118"/>
      <c r="C316" s="118"/>
      <c r="D316" s="118"/>
      <c r="E316" s="118"/>
      <c r="F316" s="118"/>
      <c r="G316" s="118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</row>
    <row r="317" spans="1:29" x14ac:dyDescent="0.2">
      <c r="A317" s="119"/>
      <c r="B317" s="118"/>
      <c r="C317" s="118"/>
      <c r="D317" s="118"/>
      <c r="E317" s="118"/>
      <c r="F317" s="118"/>
      <c r="G317" s="118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</row>
    <row r="318" spans="1:29" x14ac:dyDescent="0.2">
      <c r="A318" s="119"/>
      <c r="B318" s="118"/>
      <c r="C318" s="118"/>
      <c r="D318" s="118"/>
      <c r="E318" s="118"/>
      <c r="F318" s="118"/>
      <c r="G318" s="118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</row>
    <row r="319" spans="1:29" x14ac:dyDescent="0.2">
      <c r="A319" s="119"/>
      <c r="B319" s="118"/>
      <c r="C319" s="118"/>
      <c r="D319" s="118"/>
      <c r="E319" s="118"/>
      <c r="F319" s="118"/>
      <c r="G319" s="118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</row>
    <row r="320" spans="1:29" x14ac:dyDescent="0.2">
      <c r="A320" s="119"/>
      <c r="B320" s="118"/>
      <c r="C320" s="118"/>
      <c r="D320" s="118"/>
      <c r="E320" s="118"/>
      <c r="F320" s="118"/>
      <c r="G320" s="118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</row>
    <row r="321" spans="1:29" x14ac:dyDescent="0.2">
      <c r="A321" s="119"/>
      <c r="B321" s="118"/>
      <c r="C321" s="118"/>
      <c r="D321" s="118"/>
      <c r="E321" s="118"/>
      <c r="F321" s="118"/>
      <c r="G321" s="118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</row>
    <row r="322" spans="1:29" x14ac:dyDescent="0.2">
      <c r="A322" s="119"/>
      <c r="B322" s="118"/>
      <c r="C322" s="118"/>
      <c r="D322" s="118"/>
      <c r="E322" s="118"/>
      <c r="F322" s="118"/>
      <c r="G322" s="118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</row>
    <row r="323" spans="1:29" x14ac:dyDescent="0.2">
      <c r="A323" s="119"/>
      <c r="B323" s="118"/>
      <c r="C323" s="118"/>
      <c r="D323" s="118"/>
      <c r="E323" s="118"/>
      <c r="F323" s="118"/>
      <c r="G323" s="118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</row>
    <row r="324" spans="1:29" x14ac:dyDescent="0.2">
      <c r="A324" s="119"/>
      <c r="B324" s="118"/>
      <c r="C324" s="118"/>
      <c r="D324" s="118"/>
      <c r="E324" s="118"/>
      <c r="F324" s="118"/>
      <c r="G324" s="118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</row>
    <row r="325" spans="1:29" x14ac:dyDescent="0.2">
      <c r="A325" s="119"/>
      <c r="B325" s="118"/>
      <c r="C325" s="118"/>
      <c r="D325" s="118"/>
      <c r="E325" s="118"/>
      <c r="F325" s="118"/>
      <c r="G325" s="118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</row>
    <row r="326" spans="1:29" x14ac:dyDescent="0.2">
      <c r="A326" s="119"/>
      <c r="B326" s="118"/>
      <c r="C326" s="118"/>
      <c r="D326" s="118"/>
      <c r="E326" s="118"/>
      <c r="F326" s="118"/>
      <c r="G326" s="118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</row>
    <row r="327" spans="1:29" x14ac:dyDescent="0.2">
      <c r="A327" s="119"/>
      <c r="B327" s="118"/>
      <c r="C327" s="118"/>
      <c r="D327" s="118"/>
      <c r="E327" s="118"/>
      <c r="F327" s="118"/>
      <c r="G327" s="118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</row>
    <row r="328" spans="1:29" x14ac:dyDescent="0.2">
      <c r="A328" s="119"/>
      <c r="B328" s="118"/>
      <c r="C328" s="118"/>
      <c r="D328" s="118"/>
      <c r="E328" s="118"/>
      <c r="F328" s="118"/>
      <c r="G328" s="118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</row>
    <row r="329" spans="1:29" x14ac:dyDescent="0.2">
      <c r="A329" s="119"/>
      <c r="B329" s="118"/>
      <c r="C329" s="118"/>
      <c r="D329" s="118"/>
      <c r="E329" s="118"/>
      <c r="F329" s="118"/>
      <c r="G329" s="118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</row>
    <row r="330" spans="1:29" x14ac:dyDescent="0.2">
      <c r="A330" s="119"/>
      <c r="B330" s="118"/>
      <c r="C330" s="118"/>
      <c r="D330" s="118"/>
      <c r="E330" s="118"/>
      <c r="F330" s="118"/>
      <c r="G330" s="118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</row>
    <row r="331" spans="1:29" x14ac:dyDescent="0.2">
      <c r="A331" s="119"/>
      <c r="B331" s="118"/>
      <c r="C331" s="118"/>
      <c r="D331" s="118"/>
      <c r="E331" s="118"/>
      <c r="F331" s="118"/>
      <c r="G331" s="118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</row>
    <row r="332" spans="1:29" x14ac:dyDescent="0.2">
      <c r="A332" s="119"/>
      <c r="B332" s="118"/>
      <c r="C332" s="118"/>
      <c r="D332" s="118"/>
      <c r="E332" s="118"/>
      <c r="F332" s="118"/>
      <c r="G332" s="118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</row>
    <row r="333" spans="1:29" x14ac:dyDescent="0.2">
      <c r="A333" s="119"/>
      <c r="B333" s="118"/>
      <c r="C333" s="118"/>
      <c r="D333" s="118"/>
      <c r="E333" s="118"/>
      <c r="F333" s="118"/>
      <c r="G333" s="118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</row>
    <row r="334" spans="1:29" x14ac:dyDescent="0.2">
      <c r="A334" s="119"/>
      <c r="B334" s="118"/>
      <c r="C334" s="118"/>
      <c r="D334" s="118"/>
      <c r="E334" s="118"/>
      <c r="F334" s="118"/>
      <c r="G334" s="118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</row>
    <row r="335" spans="1:29" x14ac:dyDescent="0.2">
      <c r="A335" s="119"/>
      <c r="B335" s="118"/>
      <c r="C335" s="118"/>
      <c r="D335" s="118"/>
      <c r="E335" s="118"/>
      <c r="F335" s="118"/>
      <c r="G335" s="118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</row>
    <row r="336" spans="1:29" x14ac:dyDescent="0.2">
      <c r="A336" s="119"/>
      <c r="B336" s="118"/>
      <c r="C336" s="118"/>
      <c r="D336" s="118"/>
      <c r="E336" s="118"/>
      <c r="F336" s="118"/>
      <c r="G336" s="118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</row>
    <row r="337" spans="1:29" x14ac:dyDescent="0.2">
      <c r="A337" s="119"/>
      <c r="B337" s="118"/>
      <c r="C337" s="118"/>
      <c r="D337" s="118"/>
      <c r="E337" s="118"/>
      <c r="F337" s="118"/>
      <c r="G337" s="118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</row>
    <row r="338" spans="1:29" x14ac:dyDescent="0.2">
      <c r="A338" s="119"/>
      <c r="B338" s="118"/>
      <c r="C338" s="118"/>
      <c r="D338" s="118"/>
      <c r="E338" s="118"/>
      <c r="F338" s="118"/>
      <c r="G338" s="118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</row>
    <row r="339" spans="1:29" x14ac:dyDescent="0.2">
      <c r="A339" s="119"/>
      <c r="B339" s="118"/>
      <c r="C339" s="118"/>
      <c r="D339" s="118"/>
      <c r="E339" s="118"/>
      <c r="F339" s="118"/>
      <c r="G339" s="118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</row>
    <row r="340" spans="1:29" x14ac:dyDescent="0.2">
      <c r="A340" s="119"/>
      <c r="B340" s="118"/>
      <c r="C340" s="118"/>
      <c r="D340" s="118"/>
      <c r="E340" s="118"/>
      <c r="F340" s="118"/>
      <c r="G340" s="118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</row>
    <row r="341" spans="1:29" x14ac:dyDescent="0.2">
      <c r="A341" s="119"/>
      <c r="B341" s="118"/>
      <c r="C341" s="118"/>
      <c r="D341" s="118"/>
      <c r="E341" s="118"/>
      <c r="F341" s="118"/>
      <c r="G341" s="118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</row>
    <row r="342" spans="1:29" x14ac:dyDescent="0.2">
      <c r="A342" s="119"/>
      <c r="B342" s="118"/>
      <c r="C342" s="118"/>
      <c r="D342" s="118"/>
      <c r="E342" s="118"/>
      <c r="F342" s="118"/>
      <c r="G342" s="118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</row>
    <row r="343" spans="1:29" x14ac:dyDescent="0.2">
      <c r="A343" s="119"/>
      <c r="B343" s="118"/>
      <c r="C343" s="118"/>
      <c r="D343" s="118"/>
      <c r="E343" s="118"/>
      <c r="F343" s="118"/>
      <c r="G343" s="118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</row>
    <row r="344" spans="1:29" x14ac:dyDescent="0.2">
      <c r="A344" s="119"/>
      <c r="B344" s="118"/>
      <c r="C344" s="118"/>
      <c r="D344" s="118"/>
      <c r="E344" s="118"/>
      <c r="F344" s="118"/>
      <c r="G344" s="118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</row>
    <row r="345" spans="1:29" x14ac:dyDescent="0.2">
      <c r="A345" s="119"/>
      <c r="B345" s="118"/>
      <c r="C345" s="118"/>
      <c r="D345" s="118"/>
      <c r="E345" s="118"/>
      <c r="F345" s="118"/>
      <c r="G345" s="118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</row>
    <row r="346" spans="1:29" x14ac:dyDescent="0.2">
      <c r="A346" s="119"/>
      <c r="B346" s="118"/>
      <c r="C346" s="118"/>
      <c r="D346" s="118"/>
      <c r="E346" s="118"/>
      <c r="F346" s="118"/>
      <c r="G346" s="118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</row>
    <row r="347" spans="1:29" x14ac:dyDescent="0.2">
      <c r="A347" s="119"/>
      <c r="B347" s="118"/>
      <c r="C347" s="118"/>
      <c r="D347" s="118"/>
      <c r="E347" s="118"/>
      <c r="F347" s="118"/>
      <c r="G347" s="118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</row>
    <row r="348" spans="1:29" x14ac:dyDescent="0.2">
      <c r="A348" s="119"/>
      <c r="B348" s="118"/>
      <c r="C348" s="118"/>
      <c r="D348" s="118"/>
      <c r="E348" s="118"/>
      <c r="F348" s="118"/>
      <c r="G348" s="118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</row>
    <row r="349" spans="1:29" x14ac:dyDescent="0.2">
      <c r="A349" s="119"/>
      <c r="B349" s="118"/>
      <c r="C349" s="118"/>
      <c r="D349" s="118"/>
      <c r="E349" s="118"/>
      <c r="F349" s="118"/>
      <c r="G349" s="118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</row>
    <row r="350" spans="1:29" x14ac:dyDescent="0.2">
      <c r="A350" s="119"/>
      <c r="B350" s="118"/>
      <c r="C350" s="118"/>
      <c r="D350" s="118"/>
      <c r="E350" s="118"/>
      <c r="F350" s="118"/>
      <c r="G350" s="118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</row>
    <row r="351" spans="1:29" x14ac:dyDescent="0.2">
      <c r="A351" s="119"/>
      <c r="B351" s="118"/>
      <c r="C351" s="118"/>
      <c r="D351" s="118"/>
      <c r="E351" s="118"/>
      <c r="F351" s="118"/>
      <c r="G351" s="118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</row>
    <row r="352" spans="1:29" x14ac:dyDescent="0.2">
      <c r="A352" s="119"/>
      <c r="B352" s="118"/>
      <c r="C352" s="118"/>
      <c r="D352" s="118"/>
      <c r="E352" s="118"/>
      <c r="F352" s="118"/>
      <c r="G352" s="118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</row>
    <row r="353" spans="1:29" x14ac:dyDescent="0.2">
      <c r="A353" s="119"/>
      <c r="B353" s="118"/>
      <c r="C353" s="118"/>
      <c r="D353" s="118"/>
      <c r="E353" s="118"/>
      <c r="F353" s="118"/>
      <c r="G353" s="118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</row>
    <row r="354" spans="1:29" x14ac:dyDescent="0.2">
      <c r="A354" s="119"/>
      <c r="B354" s="118"/>
      <c r="C354" s="118"/>
      <c r="D354" s="118"/>
      <c r="E354" s="118"/>
      <c r="F354" s="118"/>
      <c r="G354" s="118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</row>
    <row r="355" spans="1:29" x14ac:dyDescent="0.2">
      <c r="A355" s="119"/>
      <c r="B355" s="118"/>
      <c r="C355" s="118"/>
      <c r="D355" s="118"/>
      <c r="E355" s="118"/>
      <c r="F355" s="118"/>
      <c r="G355" s="118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</row>
    <row r="356" spans="1:29" x14ac:dyDescent="0.2">
      <c r="A356" s="119"/>
      <c r="B356" s="118"/>
      <c r="C356" s="118"/>
      <c r="D356" s="118"/>
      <c r="E356" s="118"/>
      <c r="F356" s="118"/>
      <c r="G356" s="118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</row>
    <row r="357" spans="1:29" x14ac:dyDescent="0.2">
      <c r="A357" s="119"/>
      <c r="B357" s="118"/>
      <c r="C357" s="118"/>
      <c r="D357" s="118"/>
      <c r="E357" s="118"/>
      <c r="F357" s="118"/>
      <c r="G357" s="118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</row>
    <row r="358" spans="1:29" x14ac:dyDescent="0.2">
      <c r="A358" s="119"/>
      <c r="B358" s="118"/>
      <c r="C358" s="118"/>
      <c r="D358" s="118"/>
      <c r="E358" s="118"/>
      <c r="F358" s="118"/>
      <c r="G358" s="118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</row>
    <row r="359" spans="1:29" x14ac:dyDescent="0.2">
      <c r="A359" s="119"/>
      <c r="B359" s="118"/>
      <c r="C359" s="118"/>
      <c r="D359" s="118"/>
      <c r="E359" s="118"/>
      <c r="F359" s="118"/>
      <c r="G359" s="118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</row>
    <row r="360" spans="1:29" x14ac:dyDescent="0.2">
      <c r="A360" s="119"/>
      <c r="B360" s="118"/>
      <c r="C360" s="118"/>
      <c r="D360" s="118"/>
      <c r="E360" s="118"/>
      <c r="F360" s="118"/>
      <c r="G360" s="118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</row>
    <row r="361" spans="1:29" x14ac:dyDescent="0.2">
      <c r="A361" s="119"/>
      <c r="B361" s="118"/>
      <c r="C361" s="118"/>
      <c r="D361" s="118"/>
      <c r="E361" s="118"/>
      <c r="F361" s="118"/>
      <c r="G361" s="118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</row>
    <row r="362" spans="1:29" x14ac:dyDescent="0.2">
      <c r="A362" s="119"/>
      <c r="B362" s="118"/>
      <c r="C362" s="118"/>
      <c r="D362" s="118"/>
      <c r="E362" s="118"/>
      <c r="F362" s="118"/>
      <c r="G362" s="118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</row>
    <row r="363" spans="1:29" x14ac:dyDescent="0.2">
      <c r="A363" s="119"/>
      <c r="B363" s="118"/>
      <c r="C363" s="118"/>
      <c r="D363" s="118"/>
      <c r="E363" s="118"/>
      <c r="F363" s="118"/>
      <c r="G363" s="118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</row>
    <row r="364" spans="1:29" x14ac:dyDescent="0.2">
      <c r="A364" s="119"/>
      <c r="B364" s="118"/>
      <c r="C364" s="118"/>
      <c r="D364" s="118"/>
      <c r="E364" s="118"/>
      <c r="F364" s="118"/>
      <c r="G364" s="118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</row>
    <row r="365" spans="1:29" x14ac:dyDescent="0.2">
      <c r="A365" s="119"/>
      <c r="B365" s="118"/>
      <c r="C365" s="118"/>
      <c r="D365" s="118"/>
      <c r="E365" s="118"/>
      <c r="F365" s="118"/>
      <c r="G365" s="118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</row>
    <row r="366" spans="1:29" x14ac:dyDescent="0.2">
      <c r="A366" s="119"/>
      <c r="B366" s="118"/>
      <c r="C366" s="118"/>
      <c r="D366" s="118"/>
      <c r="E366" s="118"/>
      <c r="F366" s="118"/>
      <c r="G366" s="118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</row>
    <row r="367" spans="1:29" x14ac:dyDescent="0.2">
      <c r="A367" s="119"/>
      <c r="B367" s="118"/>
      <c r="C367" s="118"/>
      <c r="D367" s="118"/>
      <c r="E367" s="118"/>
      <c r="F367" s="118"/>
      <c r="G367" s="118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</row>
    <row r="368" spans="1:29" x14ac:dyDescent="0.2">
      <c r="A368" s="119"/>
      <c r="B368" s="118"/>
      <c r="C368" s="118"/>
      <c r="D368" s="118"/>
      <c r="E368" s="118"/>
      <c r="F368" s="118"/>
      <c r="G368" s="118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</row>
    <row r="369" spans="1:29" x14ac:dyDescent="0.2">
      <c r="A369" s="119"/>
      <c r="B369" s="118"/>
      <c r="C369" s="118"/>
      <c r="D369" s="118"/>
      <c r="E369" s="118"/>
      <c r="F369" s="118"/>
      <c r="G369" s="118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</row>
    <row r="370" spans="1:29" x14ac:dyDescent="0.2">
      <c r="A370" s="119"/>
      <c r="B370" s="118"/>
      <c r="C370" s="118"/>
      <c r="D370" s="118"/>
      <c r="E370" s="118"/>
      <c r="F370" s="118"/>
      <c r="G370" s="118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</row>
    <row r="371" spans="1:29" x14ac:dyDescent="0.2">
      <c r="A371" s="119"/>
      <c r="B371" s="118"/>
      <c r="C371" s="118"/>
      <c r="D371" s="118"/>
      <c r="E371" s="118"/>
      <c r="F371" s="118"/>
      <c r="G371" s="118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</row>
    <row r="372" spans="1:29" x14ac:dyDescent="0.2">
      <c r="A372" s="119"/>
      <c r="B372" s="118"/>
      <c r="C372" s="118"/>
      <c r="D372" s="118"/>
      <c r="E372" s="118"/>
      <c r="F372" s="118"/>
      <c r="G372" s="118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</row>
    <row r="373" spans="1:29" x14ac:dyDescent="0.2">
      <c r="A373" s="119"/>
      <c r="B373" s="118"/>
      <c r="C373" s="118"/>
      <c r="D373" s="118"/>
      <c r="E373" s="118"/>
      <c r="F373" s="118"/>
      <c r="G373" s="118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</row>
    <row r="374" spans="1:29" x14ac:dyDescent="0.2">
      <c r="A374" s="119"/>
      <c r="B374" s="118"/>
      <c r="C374" s="118"/>
      <c r="D374" s="118"/>
      <c r="E374" s="118"/>
      <c r="F374" s="118"/>
      <c r="G374" s="118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</row>
    <row r="375" spans="1:29" x14ac:dyDescent="0.2">
      <c r="A375" s="119"/>
      <c r="B375" s="118"/>
      <c r="C375" s="118"/>
      <c r="D375" s="118"/>
      <c r="E375" s="118"/>
      <c r="F375" s="118"/>
      <c r="G375" s="118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</row>
    <row r="376" spans="1:29" x14ac:dyDescent="0.2">
      <c r="A376" s="119"/>
      <c r="B376" s="118"/>
      <c r="C376" s="118"/>
      <c r="D376" s="118"/>
      <c r="E376" s="118"/>
      <c r="F376" s="118"/>
      <c r="G376" s="118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</row>
    <row r="377" spans="1:29" x14ac:dyDescent="0.2">
      <c r="A377" s="119"/>
      <c r="B377" s="118"/>
      <c r="C377" s="118"/>
      <c r="D377" s="118"/>
      <c r="E377" s="118"/>
      <c r="F377" s="118"/>
      <c r="G377" s="118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</row>
    <row r="378" spans="1:29" x14ac:dyDescent="0.2">
      <c r="A378" s="119"/>
      <c r="B378" s="118"/>
      <c r="C378" s="118"/>
      <c r="D378" s="118"/>
      <c r="E378" s="118"/>
      <c r="F378" s="118"/>
      <c r="G378" s="118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</row>
    <row r="379" spans="1:29" x14ac:dyDescent="0.2">
      <c r="A379" s="119"/>
      <c r="B379" s="118"/>
      <c r="C379" s="118"/>
      <c r="D379" s="118"/>
      <c r="E379" s="118"/>
      <c r="F379" s="118"/>
      <c r="G379" s="118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</row>
    <row r="380" spans="1:29" x14ac:dyDescent="0.2">
      <c r="A380" s="119"/>
      <c r="B380" s="118"/>
      <c r="C380" s="118"/>
      <c r="D380" s="118"/>
      <c r="E380" s="118"/>
      <c r="F380" s="118"/>
      <c r="G380" s="118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</row>
    <row r="381" spans="1:29" x14ac:dyDescent="0.2">
      <c r="A381" s="119"/>
      <c r="B381" s="118"/>
      <c r="C381" s="118"/>
      <c r="D381" s="118"/>
      <c r="E381" s="118"/>
      <c r="F381" s="118"/>
      <c r="G381" s="118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</row>
    <row r="382" spans="1:29" x14ac:dyDescent="0.2">
      <c r="A382" s="119"/>
      <c r="B382" s="118"/>
      <c r="C382" s="118"/>
      <c r="D382" s="118"/>
      <c r="E382" s="118"/>
      <c r="F382" s="118"/>
      <c r="G382" s="118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</row>
    <row r="383" spans="1:29" x14ac:dyDescent="0.2">
      <c r="A383" s="119"/>
      <c r="B383" s="118"/>
      <c r="C383" s="118"/>
      <c r="D383" s="118"/>
      <c r="E383" s="118"/>
      <c r="F383" s="118"/>
      <c r="G383" s="118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</row>
    <row r="384" spans="1:29" x14ac:dyDescent="0.2">
      <c r="A384" s="119"/>
      <c r="B384" s="118"/>
      <c r="C384" s="118"/>
      <c r="D384" s="118"/>
      <c r="E384" s="118"/>
      <c r="F384" s="118"/>
      <c r="G384" s="118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</row>
    <row r="385" spans="1:29" x14ac:dyDescent="0.2">
      <c r="A385" s="119"/>
      <c r="B385" s="118"/>
      <c r="C385" s="118"/>
      <c r="D385" s="118"/>
      <c r="E385" s="118"/>
      <c r="F385" s="118"/>
      <c r="G385" s="118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</row>
    <row r="386" spans="1:29" x14ac:dyDescent="0.2">
      <c r="A386" s="119"/>
      <c r="B386" s="118"/>
      <c r="C386" s="118"/>
      <c r="D386" s="118"/>
      <c r="E386" s="118"/>
      <c r="F386" s="118"/>
      <c r="G386" s="118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</row>
    <row r="387" spans="1:29" x14ac:dyDescent="0.2">
      <c r="A387" s="119"/>
      <c r="B387" s="118"/>
      <c r="C387" s="118"/>
      <c r="D387" s="118"/>
      <c r="E387" s="118"/>
      <c r="F387" s="118"/>
      <c r="G387" s="118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</row>
    <row r="388" spans="1:29" x14ac:dyDescent="0.2">
      <c r="A388" s="119"/>
      <c r="B388" s="118"/>
      <c r="C388" s="118"/>
      <c r="D388" s="118"/>
      <c r="E388" s="118"/>
      <c r="F388" s="118"/>
      <c r="G388" s="118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</row>
    <row r="389" spans="1:29" x14ac:dyDescent="0.2">
      <c r="A389" s="119"/>
      <c r="B389" s="118"/>
      <c r="C389" s="118"/>
      <c r="D389" s="118"/>
      <c r="E389" s="118"/>
      <c r="F389" s="118"/>
      <c r="G389" s="118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</row>
    <row r="390" spans="1:29" x14ac:dyDescent="0.2">
      <c r="A390" s="119"/>
      <c r="B390" s="118"/>
      <c r="C390" s="118"/>
      <c r="D390" s="118"/>
      <c r="E390" s="118"/>
      <c r="F390" s="118"/>
      <c r="G390" s="118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</row>
    <row r="391" spans="1:29" x14ac:dyDescent="0.2">
      <c r="A391" s="119"/>
      <c r="B391" s="118"/>
      <c r="C391" s="118"/>
      <c r="D391" s="118"/>
      <c r="E391" s="118"/>
      <c r="F391" s="118"/>
      <c r="G391" s="118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</row>
    <row r="392" spans="1:29" x14ac:dyDescent="0.2">
      <c r="A392" s="119"/>
      <c r="B392" s="118"/>
      <c r="C392" s="118"/>
      <c r="D392" s="118"/>
      <c r="E392" s="118"/>
      <c r="F392" s="118"/>
      <c r="G392" s="118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</row>
    <row r="393" spans="1:29" x14ac:dyDescent="0.2">
      <c r="A393" s="119"/>
      <c r="B393" s="118"/>
      <c r="C393" s="118"/>
      <c r="D393" s="118"/>
      <c r="E393" s="118"/>
      <c r="F393" s="118"/>
      <c r="G393" s="118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</row>
    <row r="394" spans="1:29" x14ac:dyDescent="0.2">
      <c r="A394" s="119"/>
      <c r="B394" s="118"/>
      <c r="C394" s="118"/>
      <c r="D394" s="118"/>
      <c r="E394" s="118"/>
      <c r="F394" s="118"/>
      <c r="G394" s="118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</row>
    <row r="395" spans="1:29" x14ac:dyDescent="0.2">
      <c r="A395" s="119"/>
      <c r="B395" s="118"/>
      <c r="C395" s="118"/>
      <c r="D395" s="118"/>
      <c r="E395" s="118"/>
      <c r="F395" s="118"/>
      <c r="G395" s="118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</row>
    <row r="396" spans="1:29" x14ac:dyDescent="0.2">
      <c r="A396" s="119"/>
      <c r="B396" s="118"/>
      <c r="C396" s="118"/>
      <c r="D396" s="118"/>
      <c r="E396" s="118"/>
      <c r="F396" s="118"/>
      <c r="G396" s="118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</row>
    <row r="397" spans="1:29" x14ac:dyDescent="0.2">
      <c r="A397" s="119"/>
      <c r="B397" s="118"/>
      <c r="C397" s="118"/>
      <c r="D397" s="118"/>
      <c r="E397" s="118"/>
      <c r="F397" s="118"/>
      <c r="G397" s="118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</row>
    <row r="398" spans="1:29" x14ac:dyDescent="0.2">
      <c r="A398" s="119"/>
      <c r="B398" s="118"/>
      <c r="C398" s="118"/>
      <c r="D398" s="118"/>
      <c r="E398" s="118"/>
      <c r="F398" s="118"/>
      <c r="G398" s="118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</row>
    <row r="399" spans="1:29" x14ac:dyDescent="0.2">
      <c r="A399" s="119"/>
      <c r="B399" s="118"/>
      <c r="C399" s="118"/>
      <c r="D399" s="118"/>
      <c r="E399" s="118"/>
      <c r="F399" s="118"/>
      <c r="G399" s="118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</row>
    <row r="400" spans="1:29" x14ac:dyDescent="0.2">
      <c r="A400" s="119"/>
      <c r="B400" s="118"/>
      <c r="C400" s="118"/>
      <c r="D400" s="118"/>
      <c r="E400" s="118"/>
      <c r="F400" s="118"/>
      <c r="G400" s="118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</row>
    <row r="401" spans="1:29" x14ac:dyDescent="0.2">
      <c r="A401" s="119"/>
      <c r="B401" s="118"/>
      <c r="C401" s="118"/>
      <c r="D401" s="118"/>
      <c r="E401" s="118"/>
      <c r="F401" s="118"/>
      <c r="G401" s="118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</row>
    <row r="402" spans="1:29" x14ac:dyDescent="0.2">
      <c r="A402" s="119"/>
      <c r="B402" s="118"/>
      <c r="C402" s="118"/>
      <c r="D402" s="118"/>
      <c r="E402" s="118"/>
      <c r="F402" s="118"/>
      <c r="G402" s="118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</row>
    <row r="403" spans="1:29" x14ac:dyDescent="0.2">
      <c r="A403" s="119"/>
      <c r="B403" s="118"/>
      <c r="C403" s="118"/>
      <c r="D403" s="118"/>
      <c r="E403" s="118"/>
      <c r="F403" s="118"/>
      <c r="G403" s="118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</row>
    <row r="404" spans="1:29" x14ac:dyDescent="0.2">
      <c r="A404" s="119"/>
      <c r="B404" s="118"/>
      <c r="C404" s="118"/>
      <c r="D404" s="118"/>
      <c r="E404" s="118"/>
      <c r="F404" s="118"/>
      <c r="G404" s="118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</row>
    <row r="405" spans="1:29" x14ac:dyDescent="0.2">
      <c r="A405" s="119"/>
      <c r="B405" s="118"/>
      <c r="C405" s="118"/>
      <c r="D405" s="118"/>
      <c r="E405" s="118"/>
      <c r="F405" s="118"/>
      <c r="G405" s="118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</row>
    <row r="406" spans="1:29" x14ac:dyDescent="0.2">
      <c r="A406" s="119"/>
      <c r="B406" s="118"/>
      <c r="C406" s="118"/>
      <c r="D406" s="118"/>
      <c r="E406" s="118"/>
      <c r="F406" s="118"/>
      <c r="G406" s="118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</row>
    <row r="407" spans="1:29" x14ac:dyDescent="0.2">
      <c r="A407" s="119"/>
      <c r="B407" s="118"/>
      <c r="C407" s="118"/>
      <c r="D407" s="118"/>
      <c r="E407" s="118"/>
      <c r="F407" s="118"/>
      <c r="G407" s="118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</row>
    <row r="408" spans="1:29" x14ac:dyDescent="0.2">
      <c r="A408" s="119"/>
      <c r="B408" s="118"/>
      <c r="C408" s="118"/>
      <c r="D408" s="118"/>
      <c r="E408" s="118"/>
      <c r="F408" s="118"/>
      <c r="G408" s="118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</row>
    <row r="409" spans="1:29" x14ac:dyDescent="0.2">
      <c r="A409" s="119"/>
      <c r="B409" s="118"/>
      <c r="C409" s="118"/>
      <c r="D409" s="118"/>
      <c r="E409" s="118"/>
      <c r="F409" s="118"/>
      <c r="G409" s="118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</row>
    <row r="410" spans="1:29" x14ac:dyDescent="0.2">
      <c r="A410" s="119"/>
      <c r="B410" s="118"/>
      <c r="C410" s="118"/>
      <c r="D410" s="118"/>
      <c r="E410" s="118"/>
      <c r="F410" s="118"/>
      <c r="G410" s="118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</row>
    <row r="411" spans="1:29" x14ac:dyDescent="0.2">
      <c r="A411" s="119"/>
      <c r="B411" s="118"/>
      <c r="C411" s="118"/>
      <c r="D411" s="118"/>
      <c r="E411" s="118"/>
      <c r="F411" s="118"/>
      <c r="G411" s="118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</row>
    <row r="412" spans="1:29" x14ac:dyDescent="0.2">
      <c r="A412" s="119"/>
      <c r="B412" s="118"/>
      <c r="C412" s="118"/>
      <c r="D412" s="118"/>
      <c r="E412" s="118"/>
      <c r="F412" s="118"/>
      <c r="G412" s="118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</row>
    <row r="413" spans="1:29" x14ac:dyDescent="0.2">
      <c r="A413" s="119"/>
      <c r="B413" s="118"/>
      <c r="C413" s="118"/>
      <c r="D413" s="118"/>
      <c r="E413" s="118"/>
      <c r="F413" s="118"/>
      <c r="G413" s="118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</row>
    <row r="414" spans="1:29" x14ac:dyDescent="0.2">
      <c r="A414" s="119"/>
      <c r="B414" s="118"/>
      <c r="C414" s="118"/>
      <c r="D414" s="118"/>
      <c r="E414" s="118"/>
      <c r="F414" s="118"/>
      <c r="G414" s="118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</row>
    <row r="415" spans="1:29" x14ac:dyDescent="0.2">
      <c r="A415" s="119"/>
      <c r="B415" s="118"/>
      <c r="C415" s="118"/>
      <c r="D415" s="118"/>
      <c r="E415" s="118"/>
      <c r="F415" s="118"/>
      <c r="G415" s="118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</row>
    <row r="416" spans="1:29" x14ac:dyDescent="0.2">
      <c r="A416" s="119"/>
      <c r="B416" s="118"/>
      <c r="C416" s="118"/>
      <c r="D416" s="118"/>
      <c r="E416" s="118"/>
      <c r="F416" s="118"/>
      <c r="G416" s="118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</row>
    <row r="417" spans="1:29" x14ac:dyDescent="0.2">
      <c r="A417" s="119"/>
      <c r="B417" s="118"/>
      <c r="C417" s="118"/>
      <c r="D417" s="118"/>
      <c r="E417" s="118"/>
      <c r="F417" s="118"/>
      <c r="G417" s="118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</row>
    <row r="418" spans="1:29" x14ac:dyDescent="0.2">
      <c r="A418" s="119"/>
      <c r="B418" s="118"/>
      <c r="C418" s="118"/>
      <c r="D418" s="118"/>
      <c r="E418" s="118"/>
      <c r="F418" s="118"/>
      <c r="G418" s="118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</row>
    <row r="419" spans="1:29" x14ac:dyDescent="0.2">
      <c r="A419" s="119"/>
      <c r="B419" s="118"/>
      <c r="C419" s="118"/>
      <c r="D419" s="118"/>
      <c r="E419" s="118"/>
      <c r="F419" s="118"/>
      <c r="G419" s="118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</row>
    <row r="420" spans="1:29" x14ac:dyDescent="0.2">
      <c r="A420" s="119"/>
      <c r="B420" s="118"/>
      <c r="C420" s="118"/>
      <c r="D420" s="118"/>
      <c r="E420" s="118"/>
      <c r="F420" s="118"/>
      <c r="G420" s="118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</row>
    <row r="421" spans="1:29" x14ac:dyDescent="0.2">
      <c r="A421" s="119"/>
      <c r="B421" s="118"/>
      <c r="C421" s="118"/>
      <c r="D421" s="118"/>
      <c r="E421" s="118"/>
      <c r="F421" s="118"/>
      <c r="G421" s="118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</row>
    <row r="422" spans="1:29" x14ac:dyDescent="0.2">
      <c r="A422" s="119"/>
      <c r="B422" s="118"/>
      <c r="C422" s="118"/>
      <c r="D422" s="118"/>
      <c r="E422" s="118"/>
      <c r="F422" s="118"/>
      <c r="G422" s="118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</row>
    <row r="423" spans="1:29" x14ac:dyDescent="0.2">
      <c r="A423" s="119"/>
      <c r="B423" s="118"/>
      <c r="C423" s="118"/>
      <c r="D423" s="118"/>
      <c r="E423" s="118"/>
      <c r="F423" s="118"/>
      <c r="G423" s="118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</row>
    <row r="424" spans="1:29" x14ac:dyDescent="0.2">
      <c r="A424" s="119"/>
      <c r="B424" s="118"/>
      <c r="C424" s="118"/>
      <c r="D424" s="118"/>
      <c r="E424" s="118"/>
      <c r="F424" s="118"/>
      <c r="G424" s="118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</row>
    <row r="425" spans="1:29" x14ac:dyDescent="0.2">
      <c r="A425" s="119"/>
      <c r="B425" s="118"/>
      <c r="C425" s="118"/>
      <c r="D425" s="118"/>
      <c r="E425" s="118"/>
      <c r="F425" s="118"/>
      <c r="G425" s="118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</row>
    <row r="426" spans="1:29" x14ac:dyDescent="0.2">
      <c r="A426" s="119"/>
      <c r="B426" s="118"/>
      <c r="C426" s="118"/>
      <c r="D426" s="118"/>
      <c r="E426" s="118"/>
      <c r="F426" s="118"/>
      <c r="G426" s="118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</row>
    <row r="427" spans="1:29" x14ac:dyDescent="0.2">
      <c r="A427" s="119"/>
      <c r="B427" s="118"/>
      <c r="C427" s="118"/>
      <c r="D427" s="118"/>
      <c r="E427" s="118"/>
      <c r="F427" s="118"/>
      <c r="G427" s="118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</row>
    <row r="428" spans="1:29" x14ac:dyDescent="0.2">
      <c r="A428" s="119"/>
      <c r="B428" s="118"/>
      <c r="C428" s="118"/>
      <c r="D428" s="118"/>
      <c r="E428" s="118"/>
      <c r="F428" s="118"/>
      <c r="G428" s="118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</row>
    <row r="429" spans="1:29" x14ac:dyDescent="0.2">
      <c r="A429" s="119"/>
      <c r="B429" s="118"/>
      <c r="C429" s="118"/>
      <c r="D429" s="118"/>
      <c r="E429" s="118"/>
      <c r="F429" s="118"/>
      <c r="G429" s="118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</row>
    <row r="430" spans="1:29" x14ac:dyDescent="0.2">
      <c r="A430" s="119"/>
      <c r="B430" s="118"/>
      <c r="C430" s="118"/>
      <c r="D430" s="118"/>
      <c r="E430" s="118"/>
      <c r="F430" s="118"/>
      <c r="G430" s="118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</row>
    <row r="431" spans="1:29" x14ac:dyDescent="0.2">
      <c r="A431" s="119"/>
      <c r="B431" s="118"/>
      <c r="C431" s="118"/>
      <c r="D431" s="118"/>
      <c r="E431" s="118"/>
      <c r="F431" s="118"/>
      <c r="G431" s="118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</row>
    <row r="432" spans="1:29" x14ac:dyDescent="0.2">
      <c r="A432" s="119"/>
      <c r="B432" s="118"/>
      <c r="C432" s="118"/>
      <c r="D432" s="118"/>
      <c r="E432" s="118"/>
      <c r="F432" s="118"/>
      <c r="G432" s="118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</row>
    <row r="433" spans="1:29" x14ac:dyDescent="0.2">
      <c r="A433" s="119"/>
      <c r="B433" s="118"/>
      <c r="C433" s="118"/>
      <c r="D433" s="118"/>
      <c r="E433" s="118"/>
      <c r="F433" s="118"/>
      <c r="G433" s="118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</row>
    <row r="434" spans="1:29" x14ac:dyDescent="0.2">
      <c r="A434" s="119"/>
      <c r="B434" s="118"/>
      <c r="C434" s="118"/>
      <c r="D434" s="118"/>
      <c r="E434" s="118"/>
      <c r="F434" s="118"/>
      <c r="G434" s="118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</row>
    <row r="435" spans="1:29" x14ac:dyDescent="0.2">
      <c r="A435" s="119"/>
      <c r="B435" s="118"/>
      <c r="C435" s="118"/>
      <c r="D435" s="118"/>
      <c r="E435" s="118"/>
      <c r="F435" s="118"/>
      <c r="G435" s="118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</row>
    <row r="436" spans="1:29" x14ac:dyDescent="0.2">
      <c r="A436" s="119"/>
      <c r="B436" s="118"/>
      <c r="C436" s="118"/>
      <c r="D436" s="118"/>
      <c r="E436" s="118"/>
      <c r="F436" s="118"/>
      <c r="G436" s="118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</row>
    <row r="437" spans="1:29" x14ac:dyDescent="0.2">
      <c r="A437" s="119"/>
      <c r="B437" s="118"/>
      <c r="C437" s="118"/>
      <c r="D437" s="118"/>
      <c r="E437" s="118"/>
      <c r="F437" s="118"/>
      <c r="G437" s="118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</row>
    <row r="438" spans="1:29" x14ac:dyDescent="0.2">
      <c r="A438" s="119"/>
      <c r="B438" s="118"/>
      <c r="C438" s="118"/>
      <c r="D438" s="118"/>
      <c r="E438" s="118"/>
      <c r="F438" s="118"/>
      <c r="G438" s="118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</row>
    <row r="439" spans="1:29" x14ac:dyDescent="0.2">
      <c r="A439" s="119"/>
      <c r="B439" s="118"/>
      <c r="C439" s="118"/>
      <c r="D439" s="118"/>
      <c r="E439" s="118"/>
      <c r="F439" s="118"/>
      <c r="G439" s="118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</row>
    <row r="440" spans="1:29" x14ac:dyDescent="0.2">
      <c r="A440" s="119"/>
      <c r="B440" s="118"/>
      <c r="C440" s="118"/>
      <c r="D440" s="118"/>
      <c r="E440" s="118"/>
      <c r="F440" s="118"/>
      <c r="G440" s="118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</row>
    <row r="441" spans="1:29" x14ac:dyDescent="0.2">
      <c r="A441" s="119"/>
      <c r="B441" s="118"/>
      <c r="C441" s="118"/>
      <c r="D441" s="118"/>
      <c r="E441" s="118"/>
      <c r="F441" s="118"/>
      <c r="G441" s="118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</row>
    <row r="442" spans="1:29" x14ac:dyDescent="0.2">
      <c r="A442" s="119"/>
      <c r="B442" s="118"/>
      <c r="C442" s="118"/>
      <c r="D442" s="118"/>
      <c r="E442" s="118"/>
      <c r="F442" s="118"/>
      <c r="G442" s="118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</row>
    <row r="443" spans="1:29" x14ac:dyDescent="0.2">
      <c r="A443" s="119"/>
      <c r="B443" s="118"/>
      <c r="C443" s="118"/>
      <c r="D443" s="118"/>
      <c r="E443" s="118"/>
      <c r="F443" s="118"/>
      <c r="G443" s="118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</row>
    <row r="444" spans="1:29" x14ac:dyDescent="0.2">
      <c r="A444" s="119"/>
      <c r="B444" s="118"/>
      <c r="C444" s="118"/>
      <c r="D444" s="118"/>
      <c r="E444" s="118"/>
      <c r="F444" s="118"/>
      <c r="G444" s="118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</row>
    <row r="445" spans="1:29" x14ac:dyDescent="0.2">
      <c r="A445" s="119"/>
      <c r="B445" s="118"/>
      <c r="C445" s="118"/>
      <c r="D445" s="118"/>
      <c r="E445" s="118"/>
      <c r="F445" s="118"/>
      <c r="G445" s="118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</row>
    <row r="446" spans="1:29" x14ac:dyDescent="0.2">
      <c r="A446" s="119"/>
      <c r="B446" s="118"/>
      <c r="C446" s="118"/>
      <c r="D446" s="118"/>
      <c r="E446" s="118"/>
      <c r="F446" s="118"/>
      <c r="G446" s="118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</row>
    <row r="447" spans="1:29" x14ac:dyDescent="0.2">
      <c r="A447" s="119"/>
      <c r="B447" s="118"/>
      <c r="C447" s="118"/>
      <c r="D447" s="118"/>
      <c r="E447" s="118"/>
      <c r="F447" s="118"/>
      <c r="G447" s="118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</row>
    <row r="448" spans="1:29" x14ac:dyDescent="0.2">
      <c r="A448" s="119"/>
      <c r="B448" s="118"/>
      <c r="C448" s="118"/>
      <c r="D448" s="118"/>
      <c r="E448" s="118"/>
      <c r="F448" s="118"/>
      <c r="G448" s="118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</row>
    <row r="449" spans="1:29" x14ac:dyDescent="0.2">
      <c r="A449" s="119"/>
      <c r="B449" s="118"/>
      <c r="C449" s="118"/>
      <c r="D449" s="118"/>
      <c r="E449" s="118"/>
      <c r="F449" s="118"/>
      <c r="G449" s="118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</row>
    <row r="450" spans="1:29" x14ac:dyDescent="0.2">
      <c r="A450" s="119"/>
      <c r="B450" s="118"/>
      <c r="C450" s="118"/>
      <c r="D450" s="118"/>
      <c r="E450" s="118"/>
      <c r="F450" s="118"/>
      <c r="G450" s="118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</row>
    <row r="451" spans="1:29" x14ac:dyDescent="0.2">
      <c r="A451" s="119"/>
      <c r="B451" s="118"/>
      <c r="C451" s="118"/>
      <c r="D451" s="118"/>
      <c r="E451" s="118"/>
      <c r="F451" s="118"/>
      <c r="G451" s="118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</row>
    <row r="452" spans="1:29" x14ac:dyDescent="0.2">
      <c r="A452" s="119"/>
      <c r="B452" s="118"/>
      <c r="C452" s="118"/>
      <c r="D452" s="118"/>
      <c r="E452" s="118"/>
      <c r="F452" s="118"/>
      <c r="G452" s="118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</row>
    <row r="453" spans="1:29" x14ac:dyDescent="0.2">
      <c r="A453" s="119"/>
      <c r="B453" s="118"/>
      <c r="C453" s="118"/>
      <c r="D453" s="118"/>
      <c r="E453" s="118"/>
      <c r="F453" s="118"/>
      <c r="G453" s="118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</row>
    <row r="454" spans="1:29" x14ac:dyDescent="0.2">
      <c r="A454" s="119"/>
      <c r="B454" s="118"/>
      <c r="C454" s="118"/>
      <c r="D454" s="118"/>
      <c r="E454" s="118"/>
      <c r="F454" s="118"/>
      <c r="G454" s="118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</row>
    <row r="455" spans="1:29" x14ac:dyDescent="0.2">
      <c r="A455" s="119"/>
      <c r="B455" s="118"/>
      <c r="C455" s="118"/>
      <c r="D455" s="118"/>
      <c r="E455" s="118"/>
      <c r="F455" s="118"/>
      <c r="G455" s="118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</row>
    <row r="456" spans="1:29" x14ac:dyDescent="0.2">
      <c r="A456" s="119"/>
      <c r="B456" s="118"/>
      <c r="C456" s="118"/>
      <c r="D456" s="118"/>
      <c r="E456" s="118"/>
      <c r="F456" s="118"/>
      <c r="G456" s="118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</row>
    <row r="457" spans="1:29" x14ac:dyDescent="0.2">
      <c r="A457" s="119"/>
      <c r="B457" s="118"/>
      <c r="C457" s="118"/>
      <c r="D457" s="118"/>
      <c r="E457" s="118"/>
      <c r="F457" s="118"/>
      <c r="G457" s="118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</row>
    <row r="458" spans="1:29" x14ac:dyDescent="0.2">
      <c r="A458" s="119"/>
      <c r="B458" s="118"/>
      <c r="C458" s="118"/>
      <c r="D458" s="118"/>
      <c r="E458" s="118"/>
      <c r="F458" s="118"/>
      <c r="G458" s="118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</row>
    <row r="459" spans="1:29" x14ac:dyDescent="0.2">
      <c r="A459" s="119"/>
      <c r="B459" s="118"/>
      <c r="C459" s="118"/>
      <c r="D459" s="118"/>
      <c r="E459" s="118"/>
      <c r="F459" s="118"/>
      <c r="G459" s="118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</row>
    <row r="460" spans="1:29" x14ac:dyDescent="0.2">
      <c r="A460" s="119"/>
      <c r="B460" s="118"/>
      <c r="C460" s="118"/>
      <c r="D460" s="118"/>
      <c r="E460" s="118"/>
      <c r="F460" s="118"/>
      <c r="G460" s="118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</row>
    <row r="461" spans="1:29" x14ac:dyDescent="0.2">
      <c r="A461" s="119"/>
      <c r="B461" s="118"/>
      <c r="C461" s="118"/>
      <c r="D461" s="118"/>
      <c r="E461" s="118"/>
      <c r="F461" s="118"/>
      <c r="G461" s="118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</row>
    <row r="462" spans="1:29" x14ac:dyDescent="0.2">
      <c r="A462" s="119"/>
      <c r="B462" s="118"/>
      <c r="C462" s="118"/>
      <c r="D462" s="118"/>
      <c r="E462" s="118"/>
      <c r="F462" s="118"/>
      <c r="G462" s="118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</row>
    <row r="463" spans="1:29" x14ac:dyDescent="0.2">
      <c r="A463" s="119"/>
      <c r="B463" s="118"/>
      <c r="C463" s="118"/>
      <c r="D463" s="118"/>
      <c r="E463" s="118"/>
      <c r="F463" s="118"/>
      <c r="G463" s="118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</row>
    <row r="464" spans="1:29" x14ac:dyDescent="0.2">
      <c r="A464" s="119"/>
      <c r="B464" s="118"/>
      <c r="C464" s="118"/>
      <c r="D464" s="118"/>
      <c r="E464" s="118"/>
      <c r="F464" s="118"/>
      <c r="G464" s="118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</row>
    <row r="465" spans="1:29" x14ac:dyDescent="0.2">
      <c r="A465" s="119"/>
      <c r="B465" s="118"/>
      <c r="C465" s="118"/>
      <c r="D465" s="118"/>
      <c r="E465" s="118"/>
      <c r="F465" s="118"/>
      <c r="G465" s="118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</row>
    <row r="466" spans="1:29" x14ac:dyDescent="0.2">
      <c r="A466" s="119"/>
      <c r="B466" s="118"/>
      <c r="C466" s="118"/>
      <c r="D466" s="118"/>
      <c r="E466" s="118"/>
      <c r="F466" s="118"/>
      <c r="G466" s="118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</row>
    <row r="467" spans="1:29" x14ac:dyDescent="0.2">
      <c r="A467" s="119"/>
      <c r="B467" s="118"/>
      <c r="C467" s="118"/>
      <c r="D467" s="118"/>
      <c r="E467" s="118"/>
      <c r="F467" s="118"/>
      <c r="G467" s="118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</row>
    <row r="468" spans="1:29" x14ac:dyDescent="0.2">
      <c r="A468" s="119"/>
      <c r="B468" s="118"/>
      <c r="C468" s="118"/>
      <c r="D468" s="118"/>
      <c r="E468" s="118"/>
      <c r="F468" s="118"/>
      <c r="G468" s="118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</row>
    <row r="469" spans="1:29" x14ac:dyDescent="0.2">
      <c r="A469" s="119"/>
      <c r="B469" s="118"/>
      <c r="C469" s="118"/>
      <c r="D469" s="118"/>
      <c r="E469" s="118"/>
      <c r="F469" s="118"/>
      <c r="G469" s="118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</row>
    <row r="470" spans="1:29" x14ac:dyDescent="0.2">
      <c r="A470" s="119"/>
      <c r="B470" s="118"/>
      <c r="C470" s="118"/>
      <c r="D470" s="118"/>
      <c r="E470" s="118"/>
      <c r="F470" s="118"/>
      <c r="G470" s="118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</row>
    <row r="471" spans="1:29" x14ac:dyDescent="0.2">
      <c r="A471" s="119"/>
      <c r="B471" s="118"/>
      <c r="C471" s="118"/>
      <c r="D471" s="118"/>
      <c r="E471" s="118"/>
      <c r="F471" s="118"/>
      <c r="G471" s="118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</row>
    <row r="472" spans="1:29" x14ac:dyDescent="0.2">
      <c r="A472" s="119"/>
      <c r="B472" s="118"/>
      <c r="C472" s="118"/>
      <c r="D472" s="118"/>
      <c r="E472" s="118"/>
      <c r="F472" s="118"/>
      <c r="G472" s="118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</row>
    <row r="473" spans="1:29" x14ac:dyDescent="0.2">
      <c r="A473" s="119"/>
      <c r="B473" s="118"/>
      <c r="C473" s="118"/>
      <c r="D473" s="118"/>
      <c r="E473" s="118"/>
      <c r="F473" s="118"/>
      <c r="G473" s="118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</row>
    <row r="474" spans="1:29" x14ac:dyDescent="0.2">
      <c r="A474" s="119"/>
      <c r="B474" s="118"/>
      <c r="C474" s="118"/>
      <c r="D474" s="118"/>
      <c r="E474" s="118"/>
      <c r="F474" s="118"/>
      <c r="G474" s="118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</row>
    <row r="475" spans="1:29" x14ac:dyDescent="0.2">
      <c r="A475" s="119"/>
      <c r="B475" s="118"/>
      <c r="C475" s="118"/>
      <c r="D475" s="118"/>
      <c r="E475" s="118"/>
      <c r="F475" s="118"/>
      <c r="G475" s="118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</row>
    <row r="476" spans="1:29" x14ac:dyDescent="0.2">
      <c r="A476" s="119"/>
      <c r="B476" s="118"/>
      <c r="C476" s="118"/>
      <c r="D476" s="118"/>
      <c r="E476" s="118"/>
      <c r="F476" s="118"/>
      <c r="G476" s="118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</row>
    <row r="477" spans="1:29" x14ac:dyDescent="0.2">
      <c r="A477" s="119"/>
      <c r="B477" s="118"/>
      <c r="C477" s="118"/>
      <c r="D477" s="118"/>
      <c r="E477" s="118"/>
      <c r="F477" s="118"/>
      <c r="G477" s="118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</row>
    <row r="478" spans="1:29" x14ac:dyDescent="0.2">
      <c r="A478" s="119"/>
      <c r="B478" s="118"/>
      <c r="C478" s="118"/>
      <c r="D478" s="118"/>
      <c r="E478" s="118"/>
      <c r="F478" s="118"/>
      <c r="G478" s="118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</row>
    <row r="479" spans="1:29" x14ac:dyDescent="0.2">
      <c r="A479" s="119"/>
      <c r="B479" s="118"/>
      <c r="C479" s="118"/>
      <c r="D479" s="118"/>
      <c r="E479" s="118"/>
      <c r="F479" s="118"/>
      <c r="G479" s="118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</row>
    <row r="480" spans="1:29" x14ac:dyDescent="0.2">
      <c r="A480" s="119"/>
      <c r="B480" s="118"/>
      <c r="C480" s="118"/>
      <c r="D480" s="118"/>
      <c r="E480" s="118"/>
      <c r="F480" s="118"/>
      <c r="G480" s="118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</row>
    <row r="481" spans="1:29" x14ac:dyDescent="0.2">
      <c r="A481" s="119"/>
      <c r="B481" s="118"/>
      <c r="C481" s="118"/>
      <c r="D481" s="118"/>
      <c r="E481" s="118"/>
      <c r="F481" s="118"/>
      <c r="G481" s="118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</row>
    <row r="482" spans="1:29" x14ac:dyDescent="0.2">
      <c r="A482" s="119"/>
      <c r="B482" s="118"/>
      <c r="C482" s="118"/>
      <c r="D482" s="118"/>
      <c r="E482" s="118"/>
      <c r="F482" s="118"/>
      <c r="G482" s="118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</row>
    <row r="483" spans="1:29" x14ac:dyDescent="0.2">
      <c r="A483" s="119"/>
      <c r="B483" s="118"/>
      <c r="C483" s="118"/>
      <c r="D483" s="118"/>
      <c r="E483" s="118"/>
      <c r="F483" s="118"/>
      <c r="G483" s="118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</row>
    <row r="484" spans="1:29" x14ac:dyDescent="0.2">
      <c r="A484" s="119"/>
      <c r="B484" s="118"/>
      <c r="C484" s="118"/>
      <c r="D484" s="118"/>
      <c r="E484" s="118"/>
      <c r="F484" s="118"/>
      <c r="G484" s="118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</row>
    <row r="485" spans="1:29" x14ac:dyDescent="0.2">
      <c r="A485" s="119"/>
      <c r="B485" s="118"/>
      <c r="C485" s="118"/>
      <c r="D485" s="118"/>
      <c r="E485" s="118"/>
      <c r="F485" s="118"/>
      <c r="G485" s="118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</row>
    <row r="486" spans="1:29" x14ac:dyDescent="0.2">
      <c r="A486" s="119"/>
      <c r="B486" s="118"/>
      <c r="C486" s="118"/>
      <c r="D486" s="118"/>
      <c r="E486" s="118"/>
      <c r="F486" s="118"/>
      <c r="G486" s="118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</row>
    <row r="487" spans="1:29" x14ac:dyDescent="0.2">
      <c r="A487" s="119"/>
      <c r="B487" s="118"/>
      <c r="C487" s="118"/>
      <c r="D487" s="118"/>
      <c r="E487" s="118"/>
      <c r="F487" s="118"/>
      <c r="G487" s="118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</row>
    <row r="488" spans="1:29" x14ac:dyDescent="0.2">
      <c r="A488" s="119"/>
      <c r="B488" s="118"/>
      <c r="C488" s="118"/>
      <c r="D488" s="118"/>
      <c r="E488" s="118"/>
      <c r="F488" s="118"/>
      <c r="G488" s="118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</row>
    <row r="489" spans="1:29" x14ac:dyDescent="0.2">
      <c r="A489" s="119"/>
      <c r="B489" s="118"/>
      <c r="C489" s="118"/>
      <c r="D489" s="118"/>
      <c r="E489" s="118"/>
      <c r="F489" s="118"/>
      <c r="G489" s="118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</row>
    <row r="490" spans="1:29" x14ac:dyDescent="0.2">
      <c r="A490" s="119"/>
      <c r="B490" s="118"/>
      <c r="C490" s="118"/>
      <c r="D490" s="118"/>
      <c r="E490" s="118"/>
      <c r="F490" s="118"/>
      <c r="G490" s="118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</row>
    <row r="491" spans="1:29" x14ac:dyDescent="0.2">
      <c r="A491" s="119"/>
      <c r="B491" s="118"/>
      <c r="C491" s="118"/>
      <c r="D491" s="118"/>
      <c r="E491" s="118"/>
      <c r="F491" s="118"/>
      <c r="G491" s="118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</row>
    <row r="492" spans="1:29" x14ac:dyDescent="0.2">
      <c r="A492" s="119"/>
      <c r="B492" s="118"/>
      <c r="C492" s="118"/>
      <c r="D492" s="118"/>
      <c r="E492" s="118"/>
      <c r="F492" s="118"/>
      <c r="G492" s="118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</row>
    <row r="493" spans="1:29" x14ac:dyDescent="0.2">
      <c r="A493" s="119"/>
      <c r="B493" s="118"/>
      <c r="C493" s="118"/>
      <c r="D493" s="118"/>
      <c r="E493" s="118"/>
      <c r="F493" s="118"/>
      <c r="G493" s="118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</row>
    <row r="494" spans="1:29" x14ac:dyDescent="0.2">
      <c r="A494" s="119"/>
      <c r="B494" s="118"/>
      <c r="C494" s="118"/>
      <c r="D494" s="118"/>
      <c r="E494" s="118"/>
      <c r="F494" s="118"/>
      <c r="G494" s="118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</row>
    <row r="495" spans="1:29" x14ac:dyDescent="0.2">
      <c r="A495" s="119"/>
      <c r="B495" s="118"/>
      <c r="C495" s="118"/>
      <c r="D495" s="118"/>
      <c r="E495" s="118"/>
      <c r="F495" s="118"/>
      <c r="G495" s="118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</row>
    <row r="496" spans="1:29" x14ac:dyDescent="0.2">
      <c r="A496" s="119"/>
      <c r="B496" s="118"/>
      <c r="C496" s="118"/>
      <c r="D496" s="118"/>
      <c r="E496" s="118"/>
      <c r="F496" s="118"/>
      <c r="G496" s="118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</row>
    <row r="497" spans="1:29" x14ac:dyDescent="0.2">
      <c r="A497" s="119"/>
      <c r="B497" s="118"/>
      <c r="C497" s="118"/>
      <c r="D497" s="118"/>
      <c r="E497" s="118"/>
      <c r="F497" s="118"/>
      <c r="G497" s="118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</row>
    <row r="498" spans="1:29" x14ac:dyDescent="0.2">
      <c r="A498" s="119"/>
      <c r="B498" s="118"/>
      <c r="C498" s="118"/>
      <c r="D498" s="118"/>
      <c r="E498" s="118"/>
      <c r="F498" s="118"/>
      <c r="G498" s="118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</row>
    <row r="499" spans="1:29" x14ac:dyDescent="0.2">
      <c r="A499" s="119"/>
      <c r="B499" s="118"/>
      <c r="C499" s="118"/>
      <c r="D499" s="118"/>
      <c r="E499" s="118"/>
      <c r="F499" s="118"/>
      <c r="G499" s="118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</row>
    <row r="500" spans="1:29" x14ac:dyDescent="0.2">
      <c r="A500" s="119"/>
      <c r="B500" s="118"/>
      <c r="C500" s="118"/>
      <c r="D500" s="118"/>
      <c r="E500" s="118"/>
      <c r="F500" s="118"/>
      <c r="G500" s="118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</row>
    <row r="501" spans="1:29" x14ac:dyDescent="0.2">
      <c r="A501" s="119"/>
      <c r="B501" s="118"/>
      <c r="C501" s="118"/>
      <c r="D501" s="118"/>
      <c r="E501" s="118"/>
      <c r="F501" s="118"/>
      <c r="G501" s="118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</row>
  </sheetData>
  <mergeCells count="4">
    <mergeCell ref="A3:B3"/>
    <mergeCell ref="A4:B4"/>
    <mergeCell ref="A5:B5"/>
    <mergeCell ref="A1:B1"/>
  </mergeCells>
  <conditionalFormatting sqref="C1:G1">
    <cfRule type="cellIs" dxfId="9" priority="10" operator="equal">
      <formula>"En cours"</formula>
    </cfRule>
  </conditionalFormatting>
  <conditionalFormatting sqref="C1:G1">
    <cfRule type="cellIs" dxfId="8" priority="11" operator="equal">
      <formula>"Terminée"</formula>
    </cfRule>
  </conditionalFormatting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7"/>
  <sheetViews>
    <sheetView zoomScale="145" zoomScaleNormal="145" workbookViewId="0">
      <pane ySplit="1" topLeftCell="A2" activePane="bottomLeft" state="frozen"/>
      <selection pane="bottomLeft" activeCell="A6" sqref="A6:B11"/>
    </sheetView>
  </sheetViews>
  <sheetFormatPr baseColWidth="10" defaultColWidth="12.625" defaultRowHeight="15" customHeight="1" x14ac:dyDescent="0.2"/>
  <cols>
    <col min="1" max="1" width="41.25" style="93" bestFit="1" customWidth="1"/>
    <col min="2" max="2" width="29.5" style="93" bestFit="1" customWidth="1"/>
    <col min="3" max="3" width="21.75" customWidth="1"/>
    <col min="4" max="5" width="21.625" style="93" customWidth="1"/>
    <col min="6" max="6" width="23.375" style="93" customWidth="1"/>
    <col min="7" max="7" width="21.75" style="93" customWidth="1"/>
    <col min="8" max="8" width="1.625" style="93" customWidth="1"/>
    <col min="9" max="16384" width="12.625" style="93"/>
  </cols>
  <sheetData>
    <row r="1" spans="1:29" ht="15" customHeight="1" thickBot="1" x14ac:dyDescent="0.3">
      <c r="A1" s="622" t="s">
        <v>0</v>
      </c>
      <c r="B1" s="623"/>
      <c r="C1" s="554" t="s">
        <v>1</v>
      </c>
      <c r="D1" s="313" t="s">
        <v>348</v>
      </c>
      <c r="E1" s="313" t="s">
        <v>349</v>
      </c>
      <c r="F1" s="313" t="s">
        <v>350</v>
      </c>
      <c r="G1" s="361" t="s">
        <v>351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30" x14ac:dyDescent="0.2">
      <c r="A2" s="316" t="s">
        <v>583</v>
      </c>
      <c r="B2" s="621"/>
      <c r="C2" s="317" t="s">
        <v>584</v>
      </c>
      <c r="D2" s="317" t="s">
        <v>584</v>
      </c>
      <c r="E2" s="321" t="s">
        <v>587</v>
      </c>
      <c r="F2" s="321" t="s">
        <v>352</v>
      </c>
      <c r="G2" s="317" t="s">
        <v>586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9" ht="15" customHeight="1" x14ac:dyDescent="0.25">
      <c r="A3" s="617" t="s">
        <v>578</v>
      </c>
      <c r="B3" s="618"/>
      <c r="C3" s="555">
        <v>2754</v>
      </c>
      <c r="D3" s="263" t="s">
        <v>353</v>
      </c>
      <c r="E3" s="263">
        <f>+E8+E11</f>
        <v>4833.1499999999996</v>
      </c>
      <c r="F3" s="263">
        <f>E3</f>
        <v>4833.1499999999996</v>
      </c>
      <c r="G3" s="547">
        <v>126.62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15" customHeight="1" x14ac:dyDescent="0.25">
      <c r="A4" s="617" t="s">
        <v>7</v>
      </c>
      <c r="B4" s="618"/>
      <c r="C4" s="555">
        <v>4</v>
      </c>
      <c r="D4" s="263">
        <v>4</v>
      </c>
      <c r="E4" s="263">
        <v>3</v>
      </c>
      <c r="F4" s="263">
        <v>1</v>
      </c>
      <c r="G4" s="250">
        <f>F4</f>
        <v>1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15" customHeight="1" thickBot="1" x14ac:dyDescent="0.3">
      <c r="A5" s="619" t="s">
        <v>8</v>
      </c>
      <c r="B5" s="620"/>
      <c r="C5" s="555">
        <v>0.88</v>
      </c>
      <c r="D5" s="263">
        <v>0.88</v>
      </c>
      <c r="E5" s="263"/>
      <c r="F5" s="263">
        <f>E5</f>
        <v>0</v>
      </c>
      <c r="G5" s="250">
        <f>F5</f>
        <v>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15" customHeight="1" x14ac:dyDescent="0.25">
      <c r="A6" s="615" t="s">
        <v>11</v>
      </c>
      <c r="B6" s="616"/>
      <c r="C6" s="556">
        <v>1</v>
      </c>
      <c r="D6" s="283">
        <v>1</v>
      </c>
      <c r="E6" s="556">
        <v>2</v>
      </c>
      <c r="F6" s="283" t="s">
        <v>10</v>
      </c>
      <c r="G6" s="250" t="s">
        <v>10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x14ac:dyDescent="0.25">
      <c r="A7" s="617" t="s">
        <v>12</v>
      </c>
      <c r="B7" s="618"/>
      <c r="C7" s="556" t="s">
        <v>585</v>
      </c>
      <c r="D7" s="556" t="s">
        <v>585</v>
      </c>
      <c r="E7" s="556" t="s">
        <v>352</v>
      </c>
      <c r="F7" s="556" t="s">
        <v>10</v>
      </c>
      <c r="G7" s="263" t="s">
        <v>10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15" customHeight="1" x14ac:dyDescent="0.25">
      <c r="A8" s="617" t="s">
        <v>13</v>
      </c>
      <c r="B8" s="618"/>
      <c r="C8" s="556">
        <v>913</v>
      </c>
      <c r="D8" s="283" t="s">
        <v>354</v>
      </c>
      <c r="E8" s="556">
        <v>2318.84</v>
      </c>
      <c r="F8" s="263" t="s">
        <v>10</v>
      </c>
      <c r="G8" s="263" t="s">
        <v>10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15" customHeight="1" x14ac:dyDescent="0.25">
      <c r="A9" s="617" t="s">
        <v>11</v>
      </c>
      <c r="B9" s="618"/>
      <c r="C9" s="556">
        <v>2</v>
      </c>
      <c r="D9" s="283">
        <v>3</v>
      </c>
      <c r="E9" s="556">
        <v>1</v>
      </c>
      <c r="F9" s="283" t="s">
        <v>10</v>
      </c>
      <c r="G9" s="263" t="s">
        <v>10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1:29" x14ac:dyDescent="0.25">
      <c r="A10" s="617" t="s">
        <v>12</v>
      </c>
      <c r="B10" s="618"/>
      <c r="C10" s="556" t="s">
        <v>586</v>
      </c>
      <c r="D10" s="556" t="s">
        <v>586</v>
      </c>
      <c r="E10" s="556" t="s">
        <v>586</v>
      </c>
      <c r="F10" s="283" t="s">
        <v>10</v>
      </c>
      <c r="G10" s="614" t="s">
        <v>10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</row>
    <row r="11" spans="1:29" ht="15" customHeight="1" thickBot="1" x14ac:dyDescent="0.3">
      <c r="A11" s="619" t="s">
        <v>13</v>
      </c>
      <c r="B11" s="620"/>
      <c r="C11" s="556">
        <v>1841</v>
      </c>
      <c r="D11" s="283" t="s">
        <v>355</v>
      </c>
      <c r="E11" s="556">
        <v>2514.31</v>
      </c>
      <c r="F11" s="263" t="s">
        <v>10</v>
      </c>
      <c r="G11" s="263" t="s">
        <v>10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ht="15.75" thickBot="1" x14ac:dyDescent="0.3">
      <c r="A12" s="261" t="s">
        <v>14</v>
      </c>
      <c r="B12" s="303"/>
      <c r="C12" s="557"/>
      <c r="D12" s="314"/>
      <c r="E12" s="314"/>
      <c r="F12" s="314"/>
      <c r="G12" s="315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</row>
    <row r="13" spans="1:29" x14ac:dyDescent="0.25">
      <c r="A13" s="176" t="s">
        <v>15</v>
      </c>
      <c r="B13" s="169" t="s">
        <v>16</v>
      </c>
      <c r="C13" s="551">
        <v>0.25</v>
      </c>
      <c r="D13" s="362">
        <v>0.25</v>
      </c>
      <c r="E13" s="362">
        <v>0.25</v>
      </c>
      <c r="F13" s="362">
        <v>0.25</v>
      </c>
      <c r="G13" s="340">
        <v>0.25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1:29" ht="30" x14ac:dyDescent="0.25">
      <c r="A14" s="176"/>
      <c r="B14" s="97" t="s">
        <v>17</v>
      </c>
      <c r="C14" s="551" t="s">
        <v>356</v>
      </c>
      <c r="D14" s="165" t="s">
        <v>356</v>
      </c>
      <c r="E14" s="165" t="s">
        <v>356</v>
      </c>
      <c r="F14" s="165" t="s">
        <v>18</v>
      </c>
      <c r="G14" s="192" t="s">
        <v>18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</row>
    <row r="15" spans="1:29" x14ac:dyDescent="0.25">
      <c r="A15" s="177"/>
      <c r="B15" s="97" t="s">
        <v>19</v>
      </c>
      <c r="C15" s="551">
        <v>4</v>
      </c>
      <c r="D15" s="165">
        <v>4</v>
      </c>
      <c r="E15" s="165">
        <v>4</v>
      </c>
      <c r="F15" s="165">
        <v>4</v>
      </c>
      <c r="G15" s="192">
        <v>4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</row>
    <row r="16" spans="1:29" x14ac:dyDescent="0.25">
      <c r="A16" s="178" t="s">
        <v>20</v>
      </c>
      <c r="B16" s="97" t="s">
        <v>16</v>
      </c>
      <c r="C16" s="548" t="s">
        <v>18</v>
      </c>
      <c r="D16" s="168">
        <v>0.25</v>
      </c>
      <c r="E16" s="168">
        <v>0.25</v>
      </c>
      <c r="F16" s="168" t="s">
        <v>18</v>
      </c>
      <c r="G16" s="193" t="s">
        <v>18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</row>
    <row r="17" spans="1:29" ht="30" x14ac:dyDescent="0.25">
      <c r="A17" s="176"/>
      <c r="B17" s="97" t="s">
        <v>17</v>
      </c>
      <c r="C17" s="549" t="s">
        <v>18</v>
      </c>
      <c r="D17" s="165" t="s">
        <v>357</v>
      </c>
      <c r="E17" s="165" t="s">
        <v>357</v>
      </c>
      <c r="F17" s="99" t="s">
        <v>18</v>
      </c>
      <c r="G17" s="193" t="s">
        <v>18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</row>
    <row r="18" spans="1:29" x14ac:dyDescent="0.25">
      <c r="A18" s="177"/>
      <c r="B18" s="97" t="s">
        <v>19</v>
      </c>
      <c r="C18" s="549" t="s">
        <v>18</v>
      </c>
      <c r="D18" s="165">
        <v>5</v>
      </c>
      <c r="E18" s="165">
        <v>5</v>
      </c>
      <c r="F18" s="99" t="s">
        <v>18</v>
      </c>
      <c r="G18" s="193" t="s">
        <v>18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</row>
    <row r="19" spans="1:29" x14ac:dyDescent="0.25">
      <c r="A19" s="178" t="s">
        <v>21</v>
      </c>
      <c r="B19" s="97" t="s">
        <v>16</v>
      </c>
      <c r="C19" s="550">
        <v>0.2</v>
      </c>
      <c r="D19" s="100">
        <v>0.2</v>
      </c>
      <c r="E19" s="100">
        <v>0.2</v>
      </c>
      <c r="F19" s="100">
        <v>0.2</v>
      </c>
      <c r="G19" s="194">
        <v>0.2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1:29" x14ac:dyDescent="0.25">
      <c r="A20" s="176"/>
      <c r="B20" s="97" t="s">
        <v>17</v>
      </c>
      <c r="C20" s="550" t="s">
        <v>550</v>
      </c>
      <c r="D20" s="510" t="s">
        <v>550</v>
      </c>
      <c r="E20" s="510" t="s">
        <v>550</v>
      </c>
      <c r="F20" s="100" t="s">
        <v>18</v>
      </c>
      <c r="G20" s="194" t="s">
        <v>18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</row>
    <row r="21" spans="1:29" x14ac:dyDescent="0.25">
      <c r="A21" s="177"/>
      <c r="B21" s="97" t="s">
        <v>19</v>
      </c>
      <c r="C21" s="550">
        <v>5</v>
      </c>
      <c r="D21" s="510">
        <v>5</v>
      </c>
      <c r="E21" s="510">
        <v>5</v>
      </c>
      <c r="F21" s="100" t="s">
        <v>18</v>
      </c>
      <c r="G21" s="194" t="s">
        <v>18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</row>
    <row r="22" spans="1:29" x14ac:dyDescent="0.25">
      <c r="A22" s="178" t="s">
        <v>22</v>
      </c>
      <c r="B22" s="97" t="s">
        <v>16</v>
      </c>
      <c r="C22" s="548" t="s">
        <v>18</v>
      </c>
      <c r="D22" s="548" t="s">
        <v>18</v>
      </c>
      <c r="E22" s="548" t="s">
        <v>18</v>
      </c>
      <c r="F22" s="168">
        <v>0.2</v>
      </c>
      <c r="G22" s="193">
        <v>0.2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1:29" x14ac:dyDescent="0.25">
      <c r="A23" s="176"/>
      <c r="B23" s="97" t="s">
        <v>17</v>
      </c>
      <c r="C23" s="548" t="s">
        <v>18</v>
      </c>
      <c r="D23" s="548" t="s">
        <v>18</v>
      </c>
      <c r="E23" s="548" t="s">
        <v>18</v>
      </c>
      <c r="F23" s="168" t="s">
        <v>18</v>
      </c>
      <c r="G23" s="193" t="s">
        <v>18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</row>
    <row r="24" spans="1:29" x14ac:dyDescent="0.25">
      <c r="A24" s="177"/>
      <c r="B24" s="97" t="s">
        <v>19</v>
      </c>
      <c r="C24" s="548" t="s">
        <v>18</v>
      </c>
      <c r="D24" s="548" t="s">
        <v>18</v>
      </c>
      <c r="E24" s="548" t="s">
        <v>18</v>
      </c>
      <c r="F24" s="168" t="s">
        <v>18</v>
      </c>
      <c r="G24" s="193" t="s">
        <v>18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</row>
    <row r="25" spans="1:29" x14ac:dyDescent="0.25">
      <c r="A25" s="178" t="s">
        <v>23</v>
      </c>
      <c r="B25" s="97" t="s">
        <v>16</v>
      </c>
      <c r="C25" s="548" t="s">
        <v>18</v>
      </c>
      <c r="D25" s="548" t="s">
        <v>18</v>
      </c>
      <c r="E25" s="548" t="s">
        <v>18</v>
      </c>
      <c r="F25" s="168" t="s">
        <v>18</v>
      </c>
      <c r="G25" s="193" t="s">
        <v>18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1:29" x14ac:dyDescent="0.25">
      <c r="A26" s="176"/>
      <c r="B26" s="97" t="s">
        <v>17</v>
      </c>
      <c r="C26" s="548" t="s">
        <v>18</v>
      </c>
      <c r="D26" s="548" t="s">
        <v>18</v>
      </c>
      <c r="E26" s="548" t="s">
        <v>18</v>
      </c>
      <c r="F26" s="99" t="s">
        <v>18</v>
      </c>
      <c r="G26" s="193" t="s">
        <v>18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1:29" x14ac:dyDescent="0.25">
      <c r="A27" s="177"/>
      <c r="B27" s="97" t="s">
        <v>19</v>
      </c>
      <c r="C27" s="548" t="s">
        <v>18</v>
      </c>
      <c r="D27" s="548" t="s">
        <v>18</v>
      </c>
      <c r="E27" s="548" t="s">
        <v>18</v>
      </c>
      <c r="F27" s="99" t="s">
        <v>18</v>
      </c>
      <c r="G27" s="193" t="s">
        <v>18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</row>
    <row r="28" spans="1:29" x14ac:dyDescent="0.25">
      <c r="A28" s="178" t="s">
        <v>24</v>
      </c>
      <c r="B28" s="97" t="s">
        <v>16</v>
      </c>
      <c r="C28" s="548" t="s">
        <v>18</v>
      </c>
      <c r="D28" s="548" t="s">
        <v>18</v>
      </c>
      <c r="E28" s="548" t="s">
        <v>18</v>
      </c>
      <c r="F28" s="100" t="s">
        <v>18</v>
      </c>
      <c r="G28" s="194" t="s">
        <v>18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</row>
    <row r="29" spans="1:29" x14ac:dyDescent="0.25">
      <c r="A29" s="176"/>
      <c r="B29" s="97" t="s">
        <v>17</v>
      </c>
      <c r="C29" s="548" t="s">
        <v>18</v>
      </c>
      <c r="D29" s="548" t="s">
        <v>18</v>
      </c>
      <c r="E29" s="548" t="s">
        <v>18</v>
      </c>
      <c r="F29" s="100" t="s">
        <v>18</v>
      </c>
      <c r="G29" s="194" t="s">
        <v>18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</row>
    <row r="30" spans="1:29" x14ac:dyDescent="0.25">
      <c r="A30" s="177"/>
      <c r="B30" s="97" t="s">
        <v>19</v>
      </c>
      <c r="C30" s="548" t="s">
        <v>18</v>
      </c>
      <c r="D30" s="548" t="s">
        <v>18</v>
      </c>
      <c r="E30" s="548" t="s">
        <v>18</v>
      </c>
      <c r="F30" s="100" t="s">
        <v>18</v>
      </c>
      <c r="G30" s="194" t="s">
        <v>18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</row>
    <row r="31" spans="1:29" x14ac:dyDescent="0.25">
      <c r="A31" s="178" t="s">
        <v>25</v>
      </c>
      <c r="B31" s="97" t="s">
        <v>26</v>
      </c>
      <c r="C31" s="548">
        <v>0.25</v>
      </c>
      <c r="D31" s="168">
        <v>0.25</v>
      </c>
      <c r="E31" s="168" t="s">
        <v>561</v>
      </c>
      <c r="F31" s="168">
        <v>0.25</v>
      </c>
      <c r="G31" s="193">
        <v>0.25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1:29" x14ac:dyDescent="0.25">
      <c r="A32" s="176"/>
      <c r="B32" s="97" t="s">
        <v>17</v>
      </c>
      <c r="C32" s="548" t="s">
        <v>560</v>
      </c>
      <c r="D32" s="511" t="s">
        <v>560</v>
      </c>
      <c r="E32" s="511" t="s">
        <v>560</v>
      </c>
      <c r="F32" s="168" t="s">
        <v>18</v>
      </c>
      <c r="G32" s="193" t="s">
        <v>18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x14ac:dyDescent="0.25">
      <c r="A33" s="177"/>
      <c r="B33" s="97" t="s">
        <v>19</v>
      </c>
      <c r="C33" s="548" t="s">
        <v>540</v>
      </c>
      <c r="D33" s="511" t="s">
        <v>540</v>
      </c>
      <c r="E33" s="511" t="s">
        <v>540</v>
      </c>
      <c r="F33" s="168" t="s">
        <v>540</v>
      </c>
      <c r="G33" s="193" t="s">
        <v>540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</row>
    <row r="34" spans="1:29" x14ac:dyDescent="0.25">
      <c r="A34" s="178" t="s">
        <v>27</v>
      </c>
      <c r="B34" s="97" t="s">
        <v>26</v>
      </c>
      <c r="C34" s="548" t="s">
        <v>18</v>
      </c>
      <c r="D34" s="100">
        <v>0.25</v>
      </c>
      <c r="E34" s="100" t="s">
        <v>562</v>
      </c>
      <c r="F34" s="168">
        <v>0.25</v>
      </c>
      <c r="G34" s="193">
        <v>0.25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</row>
    <row r="35" spans="1:29" x14ac:dyDescent="0.25">
      <c r="A35" s="176"/>
      <c r="B35" s="97" t="s">
        <v>17</v>
      </c>
      <c r="C35" s="549" t="s">
        <v>18</v>
      </c>
      <c r="D35" s="511" t="s">
        <v>560</v>
      </c>
      <c r="E35" s="511" t="s">
        <v>560</v>
      </c>
      <c r="F35" s="99" t="s">
        <v>18</v>
      </c>
      <c r="G35" s="193" t="s">
        <v>18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</row>
    <row r="36" spans="1:29" x14ac:dyDescent="0.25">
      <c r="A36" s="177"/>
      <c r="B36" s="97" t="s">
        <v>19</v>
      </c>
      <c r="C36" s="549" t="s">
        <v>18</v>
      </c>
      <c r="D36" s="511" t="s">
        <v>540</v>
      </c>
      <c r="E36" s="511" t="s">
        <v>540</v>
      </c>
      <c r="F36" s="99" t="s">
        <v>540</v>
      </c>
      <c r="G36" s="193" t="s">
        <v>540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1:29" x14ac:dyDescent="0.25">
      <c r="A37" s="178" t="s">
        <v>28</v>
      </c>
      <c r="B37" s="97" t="s">
        <v>26</v>
      </c>
      <c r="C37" s="550">
        <v>0.25</v>
      </c>
      <c r="D37" s="100">
        <v>0.25</v>
      </c>
      <c r="E37" s="100" t="s">
        <v>562</v>
      </c>
      <c r="F37" s="100">
        <v>0.25</v>
      </c>
      <c r="G37" s="194">
        <v>0.25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</row>
    <row r="38" spans="1:29" x14ac:dyDescent="0.25">
      <c r="A38" s="176"/>
      <c r="B38" s="97" t="s">
        <v>17</v>
      </c>
      <c r="C38" s="550" t="s">
        <v>560</v>
      </c>
      <c r="D38" s="511" t="s">
        <v>560</v>
      </c>
      <c r="E38" s="511" t="s">
        <v>560</v>
      </c>
      <c r="F38" s="100" t="s">
        <v>18</v>
      </c>
      <c r="G38" s="194" t="s">
        <v>18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</row>
    <row r="39" spans="1:29" x14ac:dyDescent="0.25">
      <c r="A39" s="177"/>
      <c r="B39" s="97" t="s">
        <v>19</v>
      </c>
      <c r="C39" s="550" t="s">
        <v>540</v>
      </c>
      <c r="D39" s="511" t="s">
        <v>540</v>
      </c>
      <c r="E39" s="511" t="s">
        <v>540</v>
      </c>
      <c r="F39" s="100" t="s">
        <v>540</v>
      </c>
      <c r="G39" s="194" t="s">
        <v>540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</row>
    <row r="40" spans="1:29" x14ac:dyDescent="0.25">
      <c r="A40" s="178" t="s">
        <v>29</v>
      </c>
      <c r="B40" s="97" t="s">
        <v>16</v>
      </c>
      <c r="C40" s="550">
        <v>0.25</v>
      </c>
      <c r="D40" s="100">
        <v>0.25</v>
      </c>
      <c r="E40" s="100">
        <v>0.25</v>
      </c>
      <c r="F40" s="100">
        <v>0.25</v>
      </c>
      <c r="G40" s="194">
        <v>0.25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</row>
    <row r="41" spans="1:29" x14ac:dyDescent="0.25">
      <c r="A41" s="176"/>
      <c r="B41" s="97" t="s">
        <v>17</v>
      </c>
      <c r="C41" s="550" t="s">
        <v>560</v>
      </c>
      <c r="D41" s="511" t="s">
        <v>560</v>
      </c>
      <c r="E41" s="511" t="s">
        <v>560</v>
      </c>
      <c r="F41" s="100" t="s">
        <v>18</v>
      </c>
      <c r="G41" s="194" t="s">
        <v>18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</row>
    <row r="42" spans="1:29" x14ac:dyDescent="0.25">
      <c r="A42" s="177"/>
      <c r="B42" s="97" t="s">
        <v>19</v>
      </c>
      <c r="C42" s="550" t="s">
        <v>540</v>
      </c>
      <c r="D42" s="511" t="s">
        <v>540</v>
      </c>
      <c r="E42" s="511" t="s">
        <v>540</v>
      </c>
      <c r="F42" s="100" t="s">
        <v>540</v>
      </c>
      <c r="G42" s="194" t="s">
        <v>540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</row>
    <row r="43" spans="1:29" x14ac:dyDescent="0.25">
      <c r="A43" s="178" t="s">
        <v>30</v>
      </c>
      <c r="B43" s="97" t="s">
        <v>31</v>
      </c>
      <c r="C43" s="550">
        <v>0.06</v>
      </c>
      <c r="D43" s="100">
        <v>0.06</v>
      </c>
      <c r="E43" s="100">
        <v>0.06</v>
      </c>
      <c r="F43" s="100">
        <v>0.38</v>
      </c>
      <c r="G43" s="194">
        <v>0.38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x14ac:dyDescent="0.25">
      <c r="A44" s="178" t="s">
        <v>32</v>
      </c>
      <c r="B44" s="101" t="s">
        <v>33</v>
      </c>
      <c r="C44" s="548">
        <v>1.6</v>
      </c>
      <c r="D44" s="168">
        <v>1.6</v>
      </c>
      <c r="E44" s="168">
        <v>1.6</v>
      </c>
      <c r="F44" s="168">
        <v>1.6</v>
      </c>
      <c r="G44" s="193">
        <v>1.6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x14ac:dyDescent="0.25">
      <c r="A45" s="176"/>
      <c r="B45" s="101" t="s">
        <v>34</v>
      </c>
      <c r="C45" s="548" t="s">
        <v>358</v>
      </c>
      <c r="D45" s="168" t="s">
        <v>358</v>
      </c>
      <c r="E45" s="168" t="s">
        <v>358</v>
      </c>
      <c r="F45" s="99" t="s">
        <v>563</v>
      </c>
      <c r="G45" s="193" t="s">
        <v>563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ht="30" x14ac:dyDescent="0.25">
      <c r="A46" s="177"/>
      <c r="B46" s="101" t="s">
        <v>37</v>
      </c>
      <c r="C46" s="548" t="s">
        <v>359</v>
      </c>
      <c r="D46" s="168" t="s">
        <v>359</v>
      </c>
      <c r="E46" s="168" t="s">
        <v>359</v>
      </c>
      <c r="F46" s="412" t="s">
        <v>564</v>
      </c>
      <c r="G46" s="412" t="s">
        <v>564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</row>
    <row r="47" spans="1:29" x14ac:dyDescent="0.25">
      <c r="A47" s="176" t="s">
        <v>40</v>
      </c>
      <c r="B47" s="102" t="s">
        <v>41</v>
      </c>
      <c r="C47" s="548" t="s">
        <v>18</v>
      </c>
      <c r="D47" s="168" t="s">
        <v>18</v>
      </c>
      <c r="E47" s="168" t="s">
        <v>18</v>
      </c>
      <c r="F47" s="99" t="s">
        <v>18</v>
      </c>
      <c r="G47" s="193" t="s">
        <v>18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ht="30" x14ac:dyDescent="0.25">
      <c r="A48" s="179" t="s">
        <v>42</v>
      </c>
      <c r="B48" s="101" t="s">
        <v>43</v>
      </c>
      <c r="C48" s="551" t="s">
        <v>360</v>
      </c>
      <c r="D48" s="165" t="s">
        <v>360</v>
      </c>
      <c r="E48" s="165" t="s">
        <v>360</v>
      </c>
      <c r="F48" s="98" t="s">
        <v>565</v>
      </c>
      <c r="G48" s="192" t="s">
        <v>565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x14ac:dyDescent="0.25">
      <c r="A49" s="180"/>
      <c r="B49" s="101" t="s">
        <v>46</v>
      </c>
      <c r="C49" s="551" t="s">
        <v>361</v>
      </c>
      <c r="D49" s="165" t="s">
        <v>361</v>
      </c>
      <c r="E49" s="165" t="s">
        <v>361</v>
      </c>
      <c r="F49" s="104" t="s">
        <v>362</v>
      </c>
      <c r="G49" s="196" t="s">
        <v>362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ht="15.75" thickBot="1" x14ac:dyDescent="0.25">
      <c r="A50" s="181" t="s">
        <v>48</v>
      </c>
      <c r="B50" s="105" t="s">
        <v>49</v>
      </c>
      <c r="C50" s="152" t="s">
        <v>149</v>
      </c>
      <c r="D50" s="152" t="s">
        <v>149</v>
      </c>
      <c r="E50" s="152" t="s">
        <v>149</v>
      </c>
      <c r="F50" s="106">
        <v>1.7</v>
      </c>
      <c r="G50" s="232">
        <v>1.7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ht="15.75" thickBot="1" x14ac:dyDescent="0.3">
      <c r="A51" s="182" t="s">
        <v>51</v>
      </c>
      <c r="B51" s="107"/>
      <c r="C51" s="552"/>
      <c r="D51" s="108"/>
      <c r="E51" s="108"/>
      <c r="F51" s="108"/>
      <c r="G51" s="183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x14ac:dyDescent="0.2">
      <c r="A52" s="179" t="s">
        <v>52</v>
      </c>
      <c r="B52" s="109" t="s">
        <v>43</v>
      </c>
      <c r="C52" s="110" t="s">
        <v>54</v>
      </c>
      <c r="D52" s="110" t="s">
        <v>54</v>
      </c>
      <c r="E52" s="110" t="s">
        <v>54</v>
      </c>
      <c r="F52" s="110" t="s">
        <v>54</v>
      </c>
      <c r="G52" s="233" t="s">
        <v>54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ht="90" x14ac:dyDescent="0.25">
      <c r="A53" s="176"/>
      <c r="B53" s="111" t="s">
        <v>55</v>
      </c>
      <c r="C53" s="558" t="s">
        <v>364</v>
      </c>
      <c r="D53" s="165" t="s">
        <v>365</v>
      </c>
      <c r="E53" s="559" t="s">
        <v>366</v>
      </c>
      <c r="F53" s="99" t="s">
        <v>18</v>
      </c>
      <c r="G53" s="193">
        <v>531.79999999999995</v>
      </c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x14ac:dyDescent="0.2">
      <c r="A54" s="176"/>
      <c r="B54" s="111" t="s">
        <v>60</v>
      </c>
      <c r="C54" s="99" t="s">
        <v>362</v>
      </c>
      <c r="D54" s="99" t="s">
        <v>362</v>
      </c>
      <c r="E54" s="99" t="s">
        <v>362</v>
      </c>
      <c r="F54" s="99" t="s">
        <v>362</v>
      </c>
      <c r="G54" s="193" t="s">
        <v>362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x14ac:dyDescent="0.2">
      <c r="A55" s="184"/>
      <c r="B55" s="111" t="s">
        <v>64</v>
      </c>
      <c r="C55" s="100" t="s">
        <v>367</v>
      </c>
      <c r="D55" s="100" t="s">
        <v>367</v>
      </c>
      <c r="E55" s="100" t="s">
        <v>367</v>
      </c>
      <c r="F55" s="100" t="s">
        <v>367</v>
      </c>
      <c r="G55" s="194" t="s">
        <v>367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x14ac:dyDescent="0.25">
      <c r="A56" s="185" t="s">
        <v>68</v>
      </c>
      <c r="B56" s="102" t="s">
        <v>43</v>
      </c>
      <c r="C56" s="560" t="s">
        <v>368</v>
      </c>
      <c r="D56" s="103" t="s">
        <v>368</v>
      </c>
      <c r="E56" s="561" t="s">
        <v>566</v>
      </c>
      <c r="F56" s="100" t="s">
        <v>369</v>
      </c>
      <c r="G56" s="194" t="s">
        <v>370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x14ac:dyDescent="0.25">
      <c r="A57" s="186"/>
      <c r="B57" s="102" t="s">
        <v>72</v>
      </c>
      <c r="C57" s="560" t="s">
        <v>371</v>
      </c>
      <c r="D57" s="103" t="s">
        <v>371</v>
      </c>
      <c r="E57" s="561" t="s">
        <v>372</v>
      </c>
      <c r="F57" s="100">
        <v>10.8</v>
      </c>
      <c r="G57" s="194">
        <v>10.8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x14ac:dyDescent="0.25">
      <c r="A58" s="187"/>
      <c r="B58" s="102" t="s">
        <v>75</v>
      </c>
      <c r="C58" s="558" t="s">
        <v>373</v>
      </c>
      <c r="D58" s="165" t="s">
        <v>373</v>
      </c>
      <c r="E58" s="562" t="s">
        <v>374</v>
      </c>
      <c r="F58" s="553">
        <v>1.08</v>
      </c>
      <c r="G58" s="193">
        <v>3.67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x14ac:dyDescent="0.25">
      <c r="A59" s="179" t="s">
        <v>77</v>
      </c>
      <c r="B59" s="111" t="s">
        <v>43</v>
      </c>
      <c r="C59" s="558" t="s">
        <v>78</v>
      </c>
      <c r="D59" s="165" t="s">
        <v>78</v>
      </c>
      <c r="E59" s="562" t="s">
        <v>78</v>
      </c>
      <c r="F59" s="99" t="s">
        <v>80</v>
      </c>
      <c r="G59" s="193" t="s">
        <v>80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ht="45" x14ac:dyDescent="0.2">
      <c r="A60" s="184"/>
      <c r="B60" s="111" t="s">
        <v>81</v>
      </c>
      <c r="C60" s="99" t="s">
        <v>375</v>
      </c>
      <c r="D60" s="99" t="s">
        <v>375</v>
      </c>
      <c r="E60" s="99" t="s">
        <v>375</v>
      </c>
      <c r="F60" s="99" t="s">
        <v>375</v>
      </c>
      <c r="G60" s="193" t="s">
        <v>375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x14ac:dyDescent="0.25">
      <c r="A61" s="179" t="s">
        <v>82</v>
      </c>
      <c r="B61" s="111" t="s">
        <v>43</v>
      </c>
      <c r="C61" s="558" t="s">
        <v>376</v>
      </c>
      <c r="D61" s="165" t="s">
        <v>83</v>
      </c>
      <c r="E61" s="562" t="s">
        <v>83</v>
      </c>
      <c r="F61" s="99" t="s">
        <v>83</v>
      </c>
      <c r="G61" s="193" t="s">
        <v>207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x14ac:dyDescent="0.25">
      <c r="A62" s="176"/>
      <c r="B62" s="111" t="s">
        <v>72</v>
      </c>
      <c r="C62" s="560" t="s">
        <v>84</v>
      </c>
      <c r="D62" s="103" t="s">
        <v>377</v>
      </c>
      <c r="E62" s="561" t="s">
        <v>378</v>
      </c>
      <c r="F62" s="100">
        <v>117</v>
      </c>
      <c r="G62" s="194" t="s">
        <v>18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x14ac:dyDescent="0.25">
      <c r="A63" s="176"/>
      <c r="B63" s="111" t="s">
        <v>75</v>
      </c>
      <c r="C63" s="560" t="s">
        <v>379</v>
      </c>
      <c r="D63" s="103" t="s">
        <v>380</v>
      </c>
      <c r="E63" s="561" t="s">
        <v>381</v>
      </c>
      <c r="F63" s="100" t="s">
        <v>18</v>
      </c>
      <c r="G63" s="194">
        <v>3.01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x14ac:dyDescent="0.25">
      <c r="A64" s="184"/>
      <c r="B64" s="111" t="s">
        <v>86</v>
      </c>
      <c r="C64" s="558" t="s">
        <v>87</v>
      </c>
      <c r="D64" s="165" t="s">
        <v>87</v>
      </c>
      <c r="E64" s="165" t="s">
        <v>87</v>
      </c>
      <c r="F64" s="99" t="s">
        <v>87</v>
      </c>
      <c r="G64" s="193" t="s">
        <v>557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x14ac:dyDescent="0.25">
      <c r="A65" s="179" t="s">
        <v>88</v>
      </c>
      <c r="B65" s="111" t="s">
        <v>43</v>
      </c>
      <c r="C65" s="560" t="s">
        <v>368</v>
      </c>
      <c r="D65" s="103" t="s">
        <v>368</v>
      </c>
      <c r="E65" s="561" t="s">
        <v>370</v>
      </c>
      <c r="F65" s="100" t="s">
        <v>382</v>
      </c>
      <c r="G65" s="194" t="s">
        <v>370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x14ac:dyDescent="0.25">
      <c r="A66" s="176"/>
      <c r="B66" s="111" t="s">
        <v>72</v>
      </c>
      <c r="C66" s="560" t="s">
        <v>383</v>
      </c>
      <c r="D66" s="103" t="s">
        <v>383</v>
      </c>
      <c r="E66" s="561" t="s">
        <v>384</v>
      </c>
      <c r="F66" s="100" t="s">
        <v>567</v>
      </c>
      <c r="G66" s="194">
        <v>9.5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29" x14ac:dyDescent="0.25">
      <c r="A67" s="184"/>
      <c r="B67" s="111" t="s">
        <v>75</v>
      </c>
      <c r="C67" s="558" t="s">
        <v>385</v>
      </c>
      <c r="D67" s="165" t="s">
        <v>385</v>
      </c>
      <c r="E67" s="562" t="s">
        <v>386</v>
      </c>
      <c r="F67" s="99">
        <v>2.8</v>
      </c>
      <c r="G67" s="193">
        <v>3.35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</row>
    <row r="68" spans="1:29" ht="75" x14ac:dyDescent="0.25">
      <c r="A68" s="179" t="s">
        <v>92</v>
      </c>
      <c r="B68" s="112" t="s">
        <v>72</v>
      </c>
      <c r="C68" s="563" t="s">
        <v>387</v>
      </c>
      <c r="D68" s="98" t="s">
        <v>387</v>
      </c>
      <c r="E68" s="564" t="s">
        <v>388</v>
      </c>
      <c r="F68" s="99" t="s">
        <v>93</v>
      </c>
      <c r="G68" s="193">
        <v>6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  <row r="69" spans="1:29" ht="30" x14ac:dyDescent="0.25">
      <c r="A69" s="176"/>
      <c r="B69" s="112" t="s">
        <v>95</v>
      </c>
      <c r="C69" s="563" t="s">
        <v>389</v>
      </c>
      <c r="D69" s="565" t="s">
        <v>390</v>
      </c>
      <c r="E69" s="565" t="s">
        <v>390</v>
      </c>
      <c r="F69" s="99">
        <v>0</v>
      </c>
      <c r="G69" s="193">
        <v>0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 spans="1:29" x14ac:dyDescent="0.25">
      <c r="A70" s="176"/>
      <c r="B70" s="113" t="s">
        <v>96</v>
      </c>
      <c r="C70" s="563" t="s">
        <v>391</v>
      </c>
      <c r="D70" s="566" t="s">
        <v>391</v>
      </c>
      <c r="E70" s="566" t="s">
        <v>391</v>
      </c>
      <c r="F70" s="99" t="s">
        <v>97</v>
      </c>
      <c r="G70" s="193" t="s">
        <v>97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1:29" x14ac:dyDescent="0.25">
      <c r="A71" s="176"/>
      <c r="B71" s="113" t="s">
        <v>98</v>
      </c>
      <c r="C71" s="563" t="s">
        <v>392</v>
      </c>
      <c r="D71" s="566" t="s">
        <v>392</v>
      </c>
      <c r="E71" s="566" t="s">
        <v>392</v>
      </c>
      <c r="F71" s="99" t="s">
        <v>102</v>
      </c>
      <c r="G71" s="193" t="s">
        <v>102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 spans="1:29" ht="255" x14ac:dyDescent="0.25">
      <c r="A72" s="184"/>
      <c r="B72" s="113" t="s">
        <v>103</v>
      </c>
      <c r="C72" s="563" t="s">
        <v>393</v>
      </c>
      <c r="D72" s="567" t="s">
        <v>394</v>
      </c>
      <c r="E72" s="567" t="s">
        <v>394</v>
      </c>
      <c r="F72" s="99" t="s">
        <v>568</v>
      </c>
      <c r="G72" s="193" t="s">
        <v>568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 spans="1:29" x14ac:dyDescent="0.25">
      <c r="A73" s="178" t="s">
        <v>95</v>
      </c>
      <c r="B73" s="114"/>
      <c r="C73" s="563" t="s">
        <v>18</v>
      </c>
      <c r="D73" s="563" t="s">
        <v>18</v>
      </c>
      <c r="E73" s="563" t="s">
        <v>18</v>
      </c>
      <c r="F73" s="563" t="s">
        <v>18</v>
      </c>
      <c r="G73" s="363" t="s">
        <v>18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</row>
    <row r="74" spans="1:29" x14ac:dyDescent="0.25">
      <c r="A74" s="178" t="s">
        <v>105</v>
      </c>
      <c r="B74" s="103"/>
      <c r="C74" s="563" t="s">
        <v>18</v>
      </c>
      <c r="D74" s="563" t="s">
        <v>18</v>
      </c>
      <c r="E74" s="563" t="s">
        <v>18</v>
      </c>
      <c r="F74" s="563" t="s">
        <v>18</v>
      </c>
      <c r="G74" s="329" t="s">
        <v>18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  <row r="75" spans="1:29" x14ac:dyDescent="0.25">
      <c r="A75" s="178" t="s">
        <v>106</v>
      </c>
      <c r="B75" s="116"/>
      <c r="C75" s="563" t="s">
        <v>18</v>
      </c>
      <c r="D75" s="563" t="s">
        <v>18</v>
      </c>
      <c r="E75" s="563" t="s">
        <v>18</v>
      </c>
      <c r="F75" s="563" t="s">
        <v>18</v>
      </c>
      <c r="G75" s="329" t="s">
        <v>18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</row>
    <row r="76" spans="1:29" ht="75" x14ac:dyDescent="0.25">
      <c r="A76" s="178" t="s">
        <v>107</v>
      </c>
      <c r="B76" s="117"/>
      <c r="C76" s="563" t="s">
        <v>395</v>
      </c>
      <c r="D76" s="98" t="s">
        <v>396</v>
      </c>
      <c r="E76" s="98" t="s">
        <v>397</v>
      </c>
      <c r="F76" s="100"/>
      <c r="G76" s="194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</row>
    <row r="77" spans="1:29" ht="15.75" thickBot="1" x14ac:dyDescent="0.3">
      <c r="A77" s="188" t="s">
        <v>111</v>
      </c>
      <c r="B77" s="189"/>
      <c r="C77" s="568" t="s">
        <v>18</v>
      </c>
      <c r="D77" s="568" t="s">
        <v>18</v>
      </c>
      <c r="E77" s="568" t="s">
        <v>18</v>
      </c>
      <c r="F77" s="568" t="s">
        <v>18</v>
      </c>
      <c r="G77" s="234" t="s">
        <v>18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</row>
    <row r="78" spans="1:29" x14ac:dyDescent="0.25">
      <c r="A78" s="119"/>
      <c r="B78" s="118"/>
      <c r="C78" s="120"/>
      <c r="D78" s="118"/>
      <c r="E78" s="118"/>
      <c r="F78" s="118"/>
      <c r="G78" s="118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</row>
    <row r="79" spans="1:29" x14ac:dyDescent="0.25">
      <c r="A79" s="119"/>
      <c r="B79" s="118"/>
      <c r="C79" s="120"/>
      <c r="D79" s="118"/>
      <c r="E79" s="118"/>
      <c r="F79" s="118"/>
      <c r="G79" s="118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</row>
    <row r="80" spans="1:29" x14ac:dyDescent="0.25">
      <c r="A80" s="119"/>
      <c r="B80" s="118"/>
      <c r="C80" s="120"/>
      <c r="D80" s="118"/>
      <c r="E80" s="118"/>
      <c r="F80" s="118"/>
      <c r="G80" s="118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</row>
    <row r="81" spans="1:29" x14ac:dyDescent="0.25">
      <c r="A81" s="119"/>
      <c r="B81" s="118"/>
      <c r="C81" s="120"/>
      <c r="D81" s="118"/>
      <c r="E81" s="118"/>
      <c r="F81" s="118"/>
      <c r="G81" s="118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</row>
    <row r="82" spans="1:29" x14ac:dyDescent="0.25">
      <c r="A82" s="119"/>
      <c r="B82" s="118"/>
      <c r="C82" s="120"/>
      <c r="D82" s="118"/>
      <c r="E82" s="118"/>
      <c r="F82" s="118"/>
      <c r="G82" s="118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1:29" x14ac:dyDescent="0.25">
      <c r="A83" s="119"/>
      <c r="B83" s="118"/>
      <c r="C83" s="120"/>
      <c r="D83" s="118"/>
      <c r="E83" s="118"/>
      <c r="F83" s="118"/>
      <c r="G83" s="118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</row>
    <row r="84" spans="1:29" x14ac:dyDescent="0.25">
      <c r="A84" s="119"/>
      <c r="B84" s="118"/>
      <c r="C84" s="120"/>
      <c r="D84" s="118"/>
      <c r="E84" s="118"/>
      <c r="F84" s="118"/>
      <c r="G84" s="118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</row>
    <row r="85" spans="1:29" x14ac:dyDescent="0.25">
      <c r="A85" s="119"/>
      <c r="B85" s="118"/>
      <c r="C85" s="120"/>
      <c r="D85" s="118"/>
      <c r="E85" s="118"/>
      <c r="F85" s="118"/>
      <c r="G85" s="118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</row>
    <row r="86" spans="1:29" x14ac:dyDescent="0.25">
      <c r="A86" s="119"/>
      <c r="B86" s="118"/>
      <c r="C86" s="120"/>
      <c r="D86" s="118"/>
      <c r="E86" s="118"/>
      <c r="F86" s="118"/>
      <c r="G86" s="118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</row>
    <row r="87" spans="1:29" x14ac:dyDescent="0.25">
      <c r="A87" s="119"/>
      <c r="B87" s="118"/>
      <c r="C87" s="120"/>
      <c r="D87" s="118"/>
      <c r="E87" s="118"/>
      <c r="F87" s="118"/>
      <c r="G87" s="118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</row>
    <row r="88" spans="1:29" x14ac:dyDescent="0.25">
      <c r="A88" s="119"/>
      <c r="B88" s="118"/>
      <c r="C88" s="120"/>
      <c r="D88" s="118"/>
      <c r="E88" s="118"/>
      <c r="F88" s="118"/>
      <c r="G88" s="118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</row>
    <row r="89" spans="1:29" x14ac:dyDescent="0.25">
      <c r="A89" s="119"/>
      <c r="B89" s="118"/>
      <c r="C89" s="120"/>
      <c r="D89" s="118"/>
      <c r="E89" s="118"/>
      <c r="F89" s="118"/>
      <c r="G89" s="118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</row>
    <row r="90" spans="1:29" x14ac:dyDescent="0.25">
      <c r="A90" s="119"/>
      <c r="B90" s="118"/>
      <c r="C90" s="120"/>
      <c r="D90" s="118"/>
      <c r="E90" s="118"/>
      <c r="F90" s="118"/>
      <c r="G90" s="118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</row>
    <row r="91" spans="1:29" x14ac:dyDescent="0.25">
      <c r="A91" s="119"/>
      <c r="B91" s="118"/>
      <c r="C91" s="120"/>
      <c r="D91" s="118"/>
      <c r="E91" s="118"/>
      <c r="F91" s="118"/>
      <c r="G91" s="118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</row>
    <row r="92" spans="1:29" x14ac:dyDescent="0.25">
      <c r="A92" s="119"/>
      <c r="B92" s="118"/>
      <c r="C92" s="120"/>
      <c r="D92" s="118"/>
      <c r="E92" s="118"/>
      <c r="F92" s="118"/>
      <c r="G92" s="118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</row>
    <row r="93" spans="1:29" x14ac:dyDescent="0.25">
      <c r="A93" s="119"/>
      <c r="B93" s="118"/>
      <c r="C93" s="120"/>
      <c r="D93" s="118"/>
      <c r="E93" s="118"/>
      <c r="F93" s="118"/>
      <c r="G93" s="118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</row>
    <row r="94" spans="1:29" x14ac:dyDescent="0.25">
      <c r="A94" s="119"/>
      <c r="B94" s="118"/>
      <c r="C94" s="120"/>
      <c r="D94" s="118"/>
      <c r="E94" s="118"/>
      <c r="F94" s="118"/>
      <c r="G94" s="118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</row>
    <row r="95" spans="1:29" x14ac:dyDescent="0.25">
      <c r="A95" s="119"/>
      <c r="B95" s="118"/>
      <c r="C95" s="120"/>
      <c r="D95" s="118"/>
      <c r="E95" s="118"/>
      <c r="F95" s="118"/>
      <c r="G95" s="118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</row>
    <row r="96" spans="1:29" x14ac:dyDescent="0.25">
      <c r="A96" s="119"/>
      <c r="B96" s="118"/>
      <c r="C96" s="120"/>
      <c r="D96" s="118"/>
      <c r="E96" s="118"/>
      <c r="F96" s="118"/>
      <c r="G96" s="118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</row>
    <row r="97" spans="1:29" x14ac:dyDescent="0.25">
      <c r="A97" s="119"/>
      <c r="B97" s="118"/>
      <c r="C97" s="120"/>
      <c r="D97" s="118"/>
      <c r="E97" s="118"/>
      <c r="F97" s="118"/>
      <c r="G97" s="118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</row>
    <row r="98" spans="1:29" x14ac:dyDescent="0.25">
      <c r="A98" s="119"/>
      <c r="B98" s="118"/>
      <c r="C98" s="120"/>
      <c r="D98" s="118"/>
      <c r="E98" s="118"/>
      <c r="F98" s="118"/>
      <c r="G98" s="118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</row>
    <row r="99" spans="1:29" x14ac:dyDescent="0.25">
      <c r="A99" s="119"/>
      <c r="B99" s="118"/>
      <c r="C99" s="120"/>
      <c r="D99" s="118"/>
      <c r="E99" s="118"/>
      <c r="F99" s="118"/>
      <c r="G99" s="118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</row>
    <row r="100" spans="1:29" x14ac:dyDescent="0.25">
      <c r="A100" s="119"/>
      <c r="B100" s="118"/>
      <c r="C100" s="120"/>
      <c r="D100" s="118"/>
      <c r="E100" s="118"/>
      <c r="F100" s="118"/>
      <c r="G100" s="118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</row>
    <row r="101" spans="1:29" x14ac:dyDescent="0.25">
      <c r="A101" s="119"/>
      <c r="B101" s="118"/>
      <c r="C101" s="120"/>
      <c r="D101" s="118"/>
      <c r="E101" s="118"/>
      <c r="F101" s="118"/>
      <c r="G101" s="118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</row>
    <row r="102" spans="1:29" x14ac:dyDescent="0.25">
      <c r="A102" s="119"/>
      <c r="B102" s="118"/>
      <c r="C102" s="120"/>
      <c r="D102" s="118"/>
      <c r="E102" s="118"/>
      <c r="F102" s="118"/>
      <c r="G102" s="118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</row>
    <row r="103" spans="1:29" x14ac:dyDescent="0.25">
      <c r="A103" s="119"/>
      <c r="B103" s="118"/>
      <c r="C103" s="120"/>
      <c r="D103" s="118"/>
      <c r="E103" s="118"/>
      <c r="F103" s="118"/>
      <c r="G103" s="118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</row>
    <row r="104" spans="1:29" x14ac:dyDescent="0.25">
      <c r="A104" s="119"/>
      <c r="B104" s="118"/>
      <c r="C104" s="120"/>
      <c r="D104" s="118"/>
      <c r="E104" s="118"/>
      <c r="F104" s="118"/>
      <c r="G104" s="118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</row>
    <row r="105" spans="1:29" x14ac:dyDescent="0.25">
      <c r="A105" s="119"/>
      <c r="B105" s="118"/>
      <c r="C105" s="120"/>
      <c r="D105" s="118"/>
      <c r="E105" s="118"/>
      <c r="F105" s="118"/>
      <c r="G105" s="118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</row>
    <row r="106" spans="1:29" x14ac:dyDescent="0.25">
      <c r="A106" s="119"/>
      <c r="B106" s="118"/>
      <c r="C106" s="120"/>
      <c r="D106" s="118"/>
      <c r="E106" s="118"/>
      <c r="F106" s="118"/>
      <c r="G106" s="118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</row>
    <row r="107" spans="1:29" x14ac:dyDescent="0.25">
      <c r="A107" s="119"/>
      <c r="B107" s="118"/>
      <c r="C107" s="120"/>
      <c r="D107" s="118"/>
      <c r="E107" s="118"/>
      <c r="F107" s="118"/>
      <c r="G107" s="118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</row>
    <row r="108" spans="1:29" x14ac:dyDescent="0.25">
      <c r="A108" s="119"/>
      <c r="B108" s="118"/>
      <c r="C108" s="120"/>
      <c r="D108" s="118"/>
      <c r="E108" s="118"/>
      <c r="F108" s="118"/>
      <c r="G108" s="118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</row>
    <row r="109" spans="1:29" x14ac:dyDescent="0.25">
      <c r="A109" s="119"/>
      <c r="B109" s="118"/>
      <c r="C109" s="120"/>
      <c r="D109" s="118"/>
      <c r="E109" s="118"/>
      <c r="F109" s="118"/>
      <c r="G109" s="118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</row>
    <row r="110" spans="1:29" x14ac:dyDescent="0.25">
      <c r="A110" s="119"/>
      <c r="B110" s="118"/>
      <c r="C110" s="120"/>
      <c r="D110" s="118"/>
      <c r="E110" s="118"/>
      <c r="F110" s="118"/>
      <c r="G110" s="118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</row>
    <row r="111" spans="1:29" x14ac:dyDescent="0.25">
      <c r="A111" s="119"/>
      <c r="B111" s="118"/>
      <c r="C111" s="120"/>
      <c r="D111" s="118"/>
      <c r="E111" s="118"/>
      <c r="F111" s="118"/>
      <c r="G111" s="118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</row>
    <row r="112" spans="1:29" x14ac:dyDescent="0.25">
      <c r="A112" s="119"/>
      <c r="B112" s="118"/>
      <c r="C112" s="120"/>
      <c r="D112" s="118"/>
      <c r="E112" s="118"/>
      <c r="F112" s="118"/>
      <c r="G112" s="118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</row>
    <row r="113" spans="1:29" x14ac:dyDescent="0.25">
      <c r="A113" s="119"/>
      <c r="B113" s="118"/>
      <c r="C113" s="120"/>
      <c r="D113" s="118"/>
      <c r="E113" s="118"/>
      <c r="F113" s="118"/>
      <c r="G113" s="118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</row>
    <row r="114" spans="1:29" x14ac:dyDescent="0.25">
      <c r="A114" s="119"/>
      <c r="B114" s="118"/>
      <c r="C114" s="120"/>
      <c r="D114" s="118"/>
      <c r="E114" s="118"/>
      <c r="F114" s="118"/>
      <c r="G114" s="118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</row>
    <row r="115" spans="1:29" x14ac:dyDescent="0.25">
      <c r="A115" s="119"/>
      <c r="B115" s="118"/>
      <c r="C115" s="120"/>
      <c r="D115" s="118"/>
      <c r="E115" s="118"/>
      <c r="F115" s="118"/>
      <c r="G115" s="118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</row>
    <row r="116" spans="1:29" x14ac:dyDescent="0.25">
      <c r="A116" s="119"/>
      <c r="B116" s="118"/>
      <c r="C116" s="120"/>
      <c r="D116" s="118"/>
      <c r="E116" s="118"/>
      <c r="F116" s="118"/>
      <c r="G116" s="118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</row>
    <row r="117" spans="1:29" x14ac:dyDescent="0.2">
      <c r="A117" s="119"/>
      <c r="B117" s="118"/>
      <c r="D117" s="118"/>
      <c r="E117" s="118"/>
      <c r="F117" s="118"/>
      <c r="G117" s="118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</row>
    <row r="118" spans="1:29" x14ac:dyDescent="0.2">
      <c r="A118" s="119"/>
      <c r="B118" s="118"/>
      <c r="D118" s="118"/>
      <c r="E118" s="118"/>
      <c r="F118" s="118"/>
      <c r="G118" s="118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</row>
    <row r="119" spans="1:29" x14ac:dyDescent="0.2">
      <c r="A119" s="119"/>
      <c r="B119" s="118"/>
      <c r="D119" s="118"/>
      <c r="E119" s="118"/>
      <c r="F119" s="118"/>
      <c r="G119" s="118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</row>
    <row r="120" spans="1:29" x14ac:dyDescent="0.2">
      <c r="A120" s="119"/>
      <c r="B120" s="118"/>
      <c r="D120" s="118"/>
      <c r="E120" s="118"/>
      <c r="F120" s="118"/>
      <c r="G120" s="118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</row>
    <row r="121" spans="1:29" x14ac:dyDescent="0.2">
      <c r="A121" s="119"/>
      <c r="B121" s="118"/>
      <c r="D121" s="118"/>
      <c r="E121" s="118"/>
      <c r="F121" s="118"/>
      <c r="G121" s="118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</row>
    <row r="122" spans="1:29" x14ac:dyDescent="0.2">
      <c r="A122" s="119"/>
      <c r="B122" s="118"/>
      <c r="D122" s="118"/>
      <c r="E122" s="118"/>
      <c r="F122" s="118"/>
      <c r="G122" s="118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</row>
    <row r="123" spans="1:29" x14ac:dyDescent="0.2">
      <c r="A123" s="119"/>
      <c r="B123" s="118"/>
      <c r="D123" s="118"/>
      <c r="E123" s="118"/>
      <c r="F123" s="118"/>
      <c r="G123" s="118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</row>
    <row r="124" spans="1:29" x14ac:dyDescent="0.2">
      <c r="A124" s="119"/>
      <c r="B124" s="118"/>
      <c r="D124" s="118"/>
      <c r="E124" s="118"/>
      <c r="F124" s="118"/>
      <c r="G124" s="118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</row>
    <row r="125" spans="1:29" x14ac:dyDescent="0.2">
      <c r="A125" s="119"/>
      <c r="B125" s="118"/>
      <c r="D125" s="118"/>
      <c r="E125" s="118"/>
      <c r="F125" s="118"/>
      <c r="G125" s="118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</row>
    <row r="126" spans="1:29" x14ac:dyDescent="0.2">
      <c r="A126" s="119"/>
      <c r="B126" s="118"/>
      <c r="D126" s="118"/>
      <c r="E126" s="118"/>
      <c r="F126" s="118"/>
      <c r="G126" s="118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</row>
    <row r="127" spans="1:29" x14ac:dyDescent="0.2">
      <c r="A127" s="119"/>
      <c r="B127" s="118"/>
      <c r="D127" s="118"/>
      <c r="E127" s="118"/>
      <c r="F127" s="118"/>
      <c r="G127" s="118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</row>
    <row r="128" spans="1:29" x14ac:dyDescent="0.2">
      <c r="A128" s="119"/>
      <c r="B128" s="118"/>
      <c r="D128" s="118"/>
      <c r="E128" s="118"/>
      <c r="F128" s="118"/>
      <c r="G128" s="118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</row>
    <row r="129" spans="1:29" x14ac:dyDescent="0.2">
      <c r="A129" s="119"/>
      <c r="B129" s="118"/>
      <c r="D129" s="118"/>
      <c r="E129" s="118"/>
      <c r="F129" s="118"/>
      <c r="G129" s="118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</row>
    <row r="130" spans="1:29" x14ac:dyDescent="0.2">
      <c r="A130" s="119"/>
      <c r="B130" s="118"/>
      <c r="D130" s="118"/>
      <c r="E130" s="118"/>
      <c r="F130" s="118"/>
      <c r="G130" s="118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</row>
    <row r="131" spans="1:29" x14ac:dyDescent="0.2">
      <c r="A131" s="119"/>
      <c r="B131" s="118"/>
      <c r="D131" s="118"/>
      <c r="E131" s="118"/>
      <c r="F131" s="118"/>
      <c r="G131" s="118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</row>
    <row r="132" spans="1:29" x14ac:dyDescent="0.2">
      <c r="A132" s="119"/>
      <c r="B132" s="118"/>
      <c r="D132" s="118"/>
      <c r="E132" s="118"/>
      <c r="F132" s="118"/>
      <c r="G132" s="118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</row>
    <row r="133" spans="1:29" x14ac:dyDescent="0.2">
      <c r="A133" s="119"/>
      <c r="B133" s="118"/>
      <c r="D133" s="118"/>
      <c r="E133" s="118"/>
      <c r="F133" s="118"/>
      <c r="G133" s="118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</row>
    <row r="134" spans="1:29" x14ac:dyDescent="0.2">
      <c r="A134" s="119"/>
      <c r="B134" s="118"/>
      <c r="D134" s="118"/>
      <c r="E134" s="118"/>
      <c r="F134" s="118"/>
      <c r="G134" s="118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</row>
    <row r="135" spans="1:29" x14ac:dyDescent="0.2">
      <c r="A135" s="119"/>
      <c r="B135" s="118"/>
      <c r="D135" s="118"/>
      <c r="E135" s="118"/>
      <c r="F135" s="118"/>
      <c r="G135" s="118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</row>
    <row r="136" spans="1:29" x14ac:dyDescent="0.2">
      <c r="A136" s="119"/>
      <c r="B136" s="118"/>
      <c r="D136" s="118"/>
      <c r="E136" s="118"/>
      <c r="F136" s="118"/>
      <c r="G136" s="118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</row>
    <row r="137" spans="1:29" x14ac:dyDescent="0.2">
      <c r="A137" s="119"/>
      <c r="B137" s="118"/>
      <c r="D137" s="118"/>
      <c r="E137" s="118"/>
      <c r="F137" s="118"/>
      <c r="G137" s="118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</row>
    <row r="138" spans="1:29" x14ac:dyDescent="0.2">
      <c r="A138" s="119"/>
      <c r="B138" s="118"/>
      <c r="D138" s="118"/>
      <c r="E138" s="118"/>
      <c r="F138" s="118"/>
      <c r="G138" s="118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</row>
    <row r="139" spans="1:29" x14ac:dyDescent="0.2">
      <c r="A139" s="119"/>
      <c r="B139" s="118"/>
      <c r="D139" s="118"/>
      <c r="E139" s="118"/>
      <c r="F139" s="118"/>
      <c r="G139" s="118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</row>
    <row r="140" spans="1:29" x14ac:dyDescent="0.2">
      <c r="A140" s="119"/>
      <c r="B140" s="118"/>
      <c r="D140" s="118"/>
      <c r="E140" s="118"/>
      <c r="F140" s="118"/>
      <c r="G140" s="118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</row>
    <row r="141" spans="1:29" x14ac:dyDescent="0.2">
      <c r="A141" s="119"/>
      <c r="B141" s="118"/>
      <c r="D141" s="118"/>
      <c r="E141" s="118"/>
      <c r="F141" s="118"/>
      <c r="G141" s="118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</row>
    <row r="142" spans="1:29" x14ac:dyDescent="0.2">
      <c r="A142" s="119"/>
      <c r="B142" s="118"/>
      <c r="D142" s="118"/>
      <c r="E142" s="118"/>
      <c r="F142" s="118"/>
      <c r="G142" s="118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</row>
    <row r="143" spans="1:29" x14ac:dyDescent="0.2">
      <c r="A143" s="119"/>
      <c r="B143" s="118"/>
      <c r="D143" s="118"/>
      <c r="E143" s="118"/>
      <c r="F143" s="118"/>
      <c r="G143" s="118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</row>
    <row r="144" spans="1:29" x14ac:dyDescent="0.2">
      <c r="A144" s="119"/>
      <c r="B144" s="118"/>
      <c r="D144" s="118"/>
      <c r="E144" s="118"/>
      <c r="F144" s="118"/>
      <c r="G144" s="118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</row>
    <row r="145" spans="1:29" x14ac:dyDescent="0.2">
      <c r="A145" s="119"/>
      <c r="B145" s="118"/>
      <c r="D145" s="118"/>
      <c r="E145" s="118"/>
      <c r="F145" s="118"/>
      <c r="G145" s="118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</row>
    <row r="146" spans="1:29" x14ac:dyDescent="0.2">
      <c r="A146" s="119"/>
      <c r="B146" s="118"/>
      <c r="D146" s="118"/>
      <c r="E146" s="118"/>
      <c r="F146" s="118"/>
      <c r="G146" s="118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</row>
    <row r="147" spans="1:29" x14ac:dyDescent="0.2">
      <c r="A147" s="119"/>
      <c r="B147" s="118"/>
      <c r="D147" s="118"/>
      <c r="E147" s="118"/>
      <c r="F147" s="118"/>
      <c r="G147" s="118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</row>
    <row r="148" spans="1:29" x14ac:dyDescent="0.2">
      <c r="A148" s="119"/>
      <c r="B148" s="118"/>
      <c r="D148" s="118"/>
      <c r="E148" s="118"/>
      <c r="F148" s="118"/>
      <c r="G148" s="118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</row>
    <row r="149" spans="1:29" x14ac:dyDescent="0.2">
      <c r="A149" s="119"/>
      <c r="B149" s="118"/>
      <c r="D149" s="118"/>
      <c r="E149" s="118"/>
      <c r="F149" s="118"/>
      <c r="G149" s="118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</row>
    <row r="150" spans="1:29" x14ac:dyDescent="0.2">
      <c r="A150" s="119"/>
      <c r="B150" s="118"/>
      <c r="D150" s="118"/>
      <c r="E150" s="118"/>
      <c r="F150" s="118"/>
      <c r="G150" s="118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</row>
    <row r="151" spans="1:29" x14ac:dyDescent="0.2">
      <c r="A151" s="119"/>
      <c r="B151" s="118"/>
      <c r="D151" s="118"/>
      <c r="E151" s="118"/>
      <c r="F151" s="118"/>
      <c r="G151" s="118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</row>
    <row r="152" spans="1:29" x14ac:dyDescent="0.2">
      <c r="A152" s="119"/>
      <c r="B152" s="118"/>
      <c r="D152" s="118"/>
      <c r="E152" s="118"/>
      <c r="F152" s="118"/>
      <c r="G152" s="118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</row>
    <row r="153" spans="1:29" x14ac:dyDescent="0.2">
      <c r="A153" s="119"/>
      <c r="B153" s="118"/>
      <c r="D153" s="118"/>
      <c r="E153" s="118"/>
      <c r="F153" s="118"/>
      <c r="G153" s="118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</row>
    <row r="154" spans="1:29" x14ac:dyDescent="0.2">
      <c r="A154" s="119"/>
      <c r="B154" s="118"/>
      <c r="D154" s="118"/>
      <c r="E154" s="118"/>
      <c r="F154" s="118"/>
      <c r="G154" s="118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</row>
    <row r="155" spans="1:29" x14ac:dyDescent="0.2">
      <c r="A155" s="119"/>
      <c r="B155" s="118"/>
      <c r="D155" s="118"/>
      <c r="E155" s="118"/>
      <c r="F155" s="118"/>
      <c r="G155" s="118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</row>
    <row r="156" spans="1:29" x14ac:dyDescent="0.2">
      <c r="A156" s="119"/>
      <c r="B156" s="118"/>
      <c r="D156" s="118"/>
      <c r="E156" s="118"/>
      <c r="F156" s="118"/>
      <c r="G156" s="118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</row>
    <row r="157" spans="1:29" x14ac:dyDescent="0.2">
      <c r="A157" s="119"/>
      <c r="B157" s="118"/>
      <c r="D157" s="118"/>
      <c r="E157" s="118"/>
      <c r="F157" s="118"/>
      <c r="G157" s="118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</row>
    <row r="158" spans="1:29" x14ac:dyDescent="0.2">
      <c r="A158" s="119"/>
      <c r="B158" s="118"/>
      <c r="D158" s="118"/>
      <c r="E158" s="118"/>
      <c r="F158" s="118"/>
      <c r="G158" s="118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</row>
    <row r="159" spans="1:29" x14ac:dyDescent="0.2">
      <c r="A159" s="119"/>
      <c r="B159" s="118"/>
      <c r="D159" s="118"/>
      <c r="E159" s="118"/>
      <c r="F159" s="118"/>
      <c r="G159" s="118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</row>
    <row r="160" spans="1:29" x14ac:dyDescent="0.2">
      <c r="A160" s="119"/>
      <c r="B160" s="118"/>
      <c r="D160" s="118"/>
      <c r="E160" s="118"/>
      <c r="F160" s="118"/>
      <c r="G160" s="118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</row>
    <row r="161" spans="1:29" x14ac:dyDescent="0.2">
      <c r="A161" s="119"/>
      <c r="B161" s="118"/>
      <c r="D161" s="118"/>
      <c r="E161" s="118"/>
      <c r="F161" s="118"/>
      <c r="G161" s="118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</row>
    <row r="162" spans="1:29" x14ac:dyDescent="0.2">
      <c r="A162" s="119"/>
      <c r="B162" s="118"/>
      <c r="D162" s="118"/>
      <c r="E162" s="118"/>
      <c r="F162" s="118"/>
      <c r="G162" s="118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</row>
    <row r="163" spans="1:29" x14ac:dyDescent="0.2">
      <c r="A163" s="119"/>
      <c r="B163" s="118"/>
      <c r="D163" s="118"/>
      <c r="E163" s="118"/>
      <c r="F163" s="118"/>
      <c r="G163" s="118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</row>
    <row r="164" spans="1:29" x14ac:dyDescent="0.2">
      <c r="A164" s="119"/>
      <c r="B164" s="118"/>
      <c r="D164" s="118"/>
      <c r="E164" s="118"/>
      <c r="F164" s="118"/>
      <c r="G164" s="118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</row>
    <row r="165" spans="1:29" x14ac:dyDescent="0.2">
      <c r="A165" s="119"/>
      <c r="B165" s="118"/>
      <c r="D165" s="118"/>
      <c r="E165" s="118"/>
      <c r="F165" s="118"/>
      <c r="G165" s="118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</row>
    <row r="166" spans="1:29" x14ac:dyDescent="0.2">
      <c r="A166" s="119"/>
      <c r="B166" s="118"/>
      <c r="D166" s="118"/>
      <c r="E166" s="118"/>
      <c r="F166" s="118"/>
      <c r="G166" s="118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</row>
    <row r="167" spans="1:29" x14ac:dyDescent="0.2">
      <c r="A167" s="119"/>
      <c r="B167" s="118"/>
      <c r="D167" s="118"/>
      <c r="E167" s="118"/>
      <c r="F167" s="118"/>
      <c r="G167" s="118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</row>
    <row r="168" spans="1:29" x14ac:dyDescent="0.2">
      <c r="A168" s="119"/>
      <c r="B168" s="118"/>
      <c r="D168" s="118"/>
      <c r="E168" s="118"/>
      <c r="F168" s="118"/>
      <c r="G168" s="118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</row>
    <row r="169" spans="1:29" x14ac:dyDescent="0.2">
      <c r="A169" s="119"/>
      <c r="B169" s="118"/>
      <c r="D169" s="118"/>
      <c r="E169" s="118"/>
      <c r="F169" s="118"/>
      <c r="G169" s="118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</row>
    <row r="170" spans="1:29" x14ac:dyDescent="0.2">
      <c r="A170" s="119"/>
      <c r="B170" s="118"/>
      <c r="D170" s="118"/>
      <c r="E170" s="118"/>
      <c r="F170" s="118"/>
      <c r="G170" s="118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</row>
    <row r="171" spans="1:29" x14ac:dyDescent="0.2">
      <c r="A171" s="119"/>
      <c r="B171" s="118"/>
      <c r="D171" s="118"/>
      <c r="E171" s="118"/>
      <c r="F171" s="118"/>
      <c r="G171" s="118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</row>
    <row r="172" spans="1:29" x14ac:dyDescent="0.2">
      <c r="A172" s="119"/>
      <c r="B172" s="118"/>
      <c r="D172" s="118"/>
      <c r="E172" s="118"/>
      <c r="F172" s="118"/>
      <c r="G172" s="118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</row>
    <row r="173" spans="1:29" x14ac:dyDescent="0.2">
      <c r="A173" s="119"/>
      <c r="B173" s="118"/>
      <c r="D173" s="118"/>
      <c r="E173" s="118"/>
      <c r="F173" s="118"/>
      <c r="G173" s="118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</row>
    <row r="174" spans="1:29" x14ac:dyDescent="0.2">
      <c r="A174" s="119"/>
      <c r="B174" s="118"/>
      <c r="D174" s="118"/>
      <c r="E174" s="118"/>
      <c r="F174" s="118"/>
      <c r="G174" s="118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</row>
    <row r="175" spans="1:29" x14ac:dyDescent="0.2">
      <c r="A175" s="119"/>
      <c r="B175" s="118"/>
      <c r="D175" s="118"/>
      <c r="E175" s="118"/>
      <c r="F175" s="118"/>
      <c r="G175" s="118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</row>
    <row r="176" spans="1:29" x14ac:dyDescent="0.2">
      <c r="A176" s="119"/>
      <c r="B176" s="118"/>
      <c r="D176" s="118"/>
      <c r="E176" s="118"/>
      <c r="F176" s="118"/>
      <c r="G176" s="118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</row>
    <row r="177" spans="1:29" x14ac:dyDescent="0.2">
      <c r="A177" s="119"/>
      <c r="B177" s="118"/>
      <c r="D177" s="118"/>
      <c r="E177" s="118"/>
      <c r="F177" s="118"/>
      <c r="G177" s="118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</row>
    <row r="178" spans="1:29" x14ac:dyDescent="0.2">
      <c r="A178" s="119"/>
      <c r="B178" s="118"/>
      <c r="D178" s="118"/>
      <c r="E178" s="118"/>
      <c r="F178" s="118"/>
      <c r="G178" s="118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</row>
    <row r="179" spans="1:29" x14ac:dyDescent="0.2">
      <c r="A179" s="119"/>
      <c r="B179" s="118"/>
      <c r="D179" s="118"/>
      <c r="E179" s="118"/>
      <c r="F179" s="118"/>
      <c r="G179" s="118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</row>
    <row r="180" spans="1:29" x14ac:dyDescent="0.2">
      <c r="A180" s="119"/>
      <c r="B180" s="118"/>
      <c r="D180" s="118"/>
      <c r="E180" s="118"/>
      <c r="F180" s="118"/>
      <c r="G180" s="118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</row>
    <row r="181" spans="1:29" x14ac:dyDescent="0.2">
      <c r="A181" s="119"/>
      <c r="B181" s="118"/>
      <c r="D181" s="118"/>
      <c r="E181" s="118"/>
      <c r="F181" s="118"/>
      <c r="G181" s="118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</row>
    <row r="182" spans="1:29" x14ac:dyDescent="0.2">
      <c r="A182" s="119"/>
      <c r="B182" s="118"/>
      <c r="D182" s="118"/>
      <c r="E182" s="118"/>
      <c r="F182" s="118"/>
      <c r="G182" s="118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</row>
    <row r="183" spans="1:29" x14ac:dyDescent="0.2">
      <c r="A183" s="119"/>
      <c r="B183" s="118"/>
      <c r="D183" s="118"/>
      <c r="E183" s="118"/>
      <c r="F183" s="118"/>
      <c r="G183" s="118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</row>
    <row r="184" spans="1:29" x14ac:dyDescent="0.2">
      <c r="A184" s="119"/>
      <c r="B184" s="118"/>
      <c r="D184" s="118"/>
      <c r="E184" s="118"/>
      <c r="F184" s="118"/>
      <c r="G184" s="118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</row>
    <row r="185" spans="1:29" x14ac:dyDescent="0.2">
      <c r="A185" s="119"/>
      <c r="B185" s="118"/>
      <c r="D185" s="118"/>
      <c r="E185" s="118"/>
      <c r="F185" s="118"/>
      <c r="G185" s="118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</row>
    <row r="186" spans="1:29" x14ac:dyDescent="0.2">
      <c r="A186" s="119"/>
      <c r="B186" s="118"/>
      <c r="D186" s="118"/>
      <c r="E186" s="118"/>
      <c r="F186" s="118"/>
      <c r="G186" s="118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</row>
    <row r="187" spans="1:29" x14ac:dyDescent="0.2">
      <c r="A187" s="119"/>
      <c r="B187" s="118"/>
      <c r="D187" s="118"/>
      <c r="E187" s="118"/>
      <c r="F187" s="118"/>
      <c r="G187" s="118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</row>
    <row r="188" spans="1:29" x14ac:dyDescent="0.2">
      <c r="A188" s="119"/>
      <c r="B188" s="118"/>
      <c r="D188" s="118"/>
      <c r="E188" s="118"/>
      <c r="F188" s="118"/>
      <c r="G188" s="118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</row>
    <row r="189" spans="1:29" x14ac:dyDescent="0.2">
      <c r="A189" s="119"/>
      <c r="B189" s="118"/>
      <c r="D189" s="118"/>
      <c r="E189" s="118"/>
      <c r="F189" s="118"/>
      <c r="G189" s="118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</row>
    <row r="190" spans="1:29" x14ac:dyDescent="0.2">
      <c r="A190" s="119"/>
      <c r="B190" s="118"/>
      <c r="D190" s="118"/>
      <c r="E190" s="118"/>
      <c r="F190" s="118"/>
      <c r="G190" s="118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</row>
    <row r="191" spans="1:29" x14ac:dyDescent="0.2">
      <c r="A191" s="119"/>
      <c r="B191" s="118"/>
      <c r="D191" s="118"/>
      <c r="E191" s="118"/>
      <c r="F191" s="118"/>
      <c r="G191" s="118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</row>
    <row r="192" spans="1:29" x14ac:dyDescent="0.2">
      <c r="A192" s="119"/>
      <c r="B192" s="118"/>
      <c r="D192" s="118"/>
      <c r="E192" s="118"/>
      <c r="F192" s="118"/>
      <c r="G192" s="118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</row>
    <row r="193" spans="1:29" x14ac:dyDescent="0.2">
      <c r="A193" s="119"/>
      <c r="B193" s="118"/>
      <c r="D193" s="118"/>
      <c r="E193" s="118"/>
      <c r="F193" s="118"/>
      <c r="G193" s="118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</row>
    <row r="194" spans="1:29" x14ac:dyDescent="0.2">
      <c r="A194" s="119"/>
      <c r="B194" s="118"/>
      <c r="D194" s="118"/>
      <c r="E194" s="118"/>
      <c r="F194" s="118"/>
      <c r="G194" s="118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</row>
    <row r="195" spans="1:29" x14ac:dyDescent="0.2">
      <c r="A195" s="119"/>
      <c r="B195" s="118"/>
      <c r="D195" s="118"/>
      <c r="E195" s="118"/>
      <c r="F195" s="118"/>
      <c r="G195" s="118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</row>
    <row r="196" spans="1:29" x14ac:dyDescent="0.2">
      <c r="A196" s="119"/>
      <c r="B196" s="118"/>
      <c r="D196" s="118"/>
      <c r="E196" s="118"/>
      <c r="F196" s="118"/>
      <c r="G196" s="118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</row>
    <row r="197" spans="1:29" x14ac:dyDescent="0.2">
      <c r="A197" s="119"/>
      <c r="B197" s="118"/>
      <c r="D197" s="118"/>
      <c r="E197" s="118"/>
      <c r="F197" s="118"/>
      <c r="G197" s="118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</row>
    <row r="198" spans="1:29" x14ac:dyDescent="0.2">
      <c r="A198" s="119"/>
      <c r="B198" s="118"/>
      <c r="D198" s="118"/>
      <c r="E198" s="118"/>
      <c r="F198" s="118"/>
      <c r="G198" s="118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</row>
    <row r="199" spans="1:29" x14ac:dyDescent="0.2">
      <c r="A199" s="119"/>
      <c r="B199" s="118"/>
      <c r="D199" s="118"/>
      <c r="E199" s="118"/>
      <c r="F199" s="118"/>
      <c r="G199" s="118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</row>
    <row r="200" spans="1:29" x14ac:dyDescent="0.2">
      <c r="A200" s="119"/>
      <c r="B200" s="118"/>
      <c r="D200" s="118"/>
      <c r="E200" s="118"/>
      <c r="F200" s="118"/>
      <c r="G200" s="118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</row>
    <row r="201" spans="1:29" x14ac:dyDescent="0.2">
      <c r="A201" s="119"/>
      <c r="B201" s="118"/>
      <c r="D201" s="118"/>
      <c r="E201" s="118"/>
      <c r="F201" s="118"/>
      <c r="G201" s="118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</row>
    <row r="202" spans="1:29" x14ac:dyDescent="0.2">
      <c r="A202" s="119"/>
      <c r="B202" s="118"/>
      <c r="D202" s="118"/>
      <c r="E202" s="118"/>
      <c r="F202" s="118"/>
      <c r="G202" s="118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</row>
    <row r="203" spans="1:29" x14ac:dyDescent="0.2">
      <c r="A203" s="119"/>
      <c r="B203" s="118"/>
      <c r="D203" s="118"/>
      <c r="E203" s="118"/>
      <c r="F203" s="118"/>
      <c r="G203" s="118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</row>
    <row r="204" spans="1:29" x14ac:dyDescent="0.2">
      <c r="A204" s="119"/>
      <c r="B204" s="118"/>
      <c r="D204" s="118"/>
      <c r="E204" s="118"/>
      <c r="F204" s="118"/>
      <c r="G204" s="118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</row>
    <row r="205" spans="1:29" x14ac:dyDescent="0.2">
      <c r="A205" s="119"/>
      <c r="B205" s="118"/>
      <c r="D205" s="118"/>
      <c r="E205" s="118"/>
      <c r="F205" s="118"/>
      <c r="G205" s="118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</row>
    <row r="206" spans="1:29" x14ac:dyDescent="0.2">
      <c r="A206" s="119"/>
      <c r="B206" s="118"/>
      <c r="D206" s="118"/>
      <c r="E206" s="118"/>
      <c r="F206" s="118"/>
      <c r="G206" s="118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</row>
    <row r="207" spans="1:29" x14ac:dyDescent="0.2">
      <c r="A207" s="119"/>
      <c r="B207" s="118"/>
      <c r="D207" s="118"/>
      <c r="E207" s="118"/>
      <c r="F207" s="118"/>
      <c r="G207" s="118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</row>
    <row r="208" spans="1:29" x14ac:dyDescent="0.2">
      <c r="A208" s="119"/>
      <c r="B208" s="118"/>
      <c r="D208" s="118"/>
      <c r="E208" s="118"/>
      <c r="F208" s="118"/>
      <c r="G208" s="118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</row>
    <row r="209" spans="1:29" x14ac:dyDescent="0.2">
      <c r="A209" s="119"/>
      <c r="B209" s="118"/>
      <c r="D209" s="118"/>
      <c r="E209" s="118"/>
      <c r="F209" s="118"/>
      <c r="G209" s="118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</row>
    <row r="210" spans="1:29" x14ac:dyDescent="0.2">
      <c r="A210" s="119"/>
      <c r="B210" s="118"/>
      <c r="D210" s="118"/>
      <c r="E210" s="118"/>
      <c r="F210" s="118"/>
      <c r="G210" s="118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</row>
    <row r="211" spans="1:29" x14ac:dyDescent="0.2">
      <c r="A211" s="119"/>
      <c r="B211" s="118"/>
      <c r="D211" s="118"/>
      <c r="E211" s="118"/>
      <c r="F211" s="118"/>
      <c r="G211" s="118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</row>
    <row r="212" spans="1:29" x14ac:dyDescent="0.2">
      <c r="A212" s="119"/>
      <c r="B212" s="118"/>
      <c r="D212" s="118"/>
      <c r="E212" s="118"/>
      <c r="F212" s="118"/>
      <c r="G212" s="118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</row>
    <row r="213" spans="1:29" x14ac:dyDescent="0.2">
      <c r="A213" s="119"/>
      <c r="B213" s="118"/>
      <c r="D213" s="118"/>
      <c r="E213" s="118"/>
      <c r="F213" s="118"/>
      <c r="G213" s="118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</row>
    <row r="214" spans="1:29" x14ac:dyDescent="0.2">
      <c r="A214" s="119"/>
      <c r="B214" s="118"/>
      <c r="D214" s="118"/>
      <c r="E214" s="118"/>
      <c r="F214" s="118"/>
      <c r="G214" s="118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</row>
    <row r="215" spans="1:29" x14ac:dyDescent="0.2">
      <c r="A215" s="119"/>
      <c r="B215" s="118"/>
      <c r="D215" s="118"/>
      <c r="E215" s="118"/>
      <c r="F215" s="118"/>
      <c r="G215" s="118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</row>
    <row r="216" spans="1:29" x14ac:dyDescent="0.2">
      <c r="A216" s="119"/>
      <c r="B216" s="118"/>
      <c r="D216" s="118"/>
      <c r="E216" s="118"/>
      <c r="F216" s="118"/>
      <c r="G216" s="118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</row>
    <row r="217" spans="1:29" x14ac:dyDescent="0.2">
      <c r="A217" s="119"/>
      <c r="B217" s="118"/>
      <c r="D217" s="118"/>
      <c r="E217" s="118"/>
      <c r="F217" s="118"/>
      <c r="G217" s="118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</row>
    <row r="218" spans="1:29" x14ac:dyDescent="0.2">
      <c r="A218" s="119"/>
      <c r="B218" s="118"/>
      <c r="D218" s="118"/>
      <c r="E218" s="118"/>
      <c r="F218" s="118"/>
      <c r="G218" s="118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</row>
    <row r="219" spans="1:29" x14ac:dyDescent="0.2">
      <c r="A219" s="119"/>
      <c r="B219" s="118"/>
      <c r="D219" s="118"/>
      <c r="E219" s="118"/>
      <c r="F219" s="118"/>
      <c r="G219" s="118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</row>
    <row r="220" spans="1:29" x14ac:dyDescent="0.2">
      <c r="A220" s="119"/>
      <c r="B220" s="118"/>
      <c r="D220" s="118"/>
      <c r="E220" s="118"/>
      <c r="F220" s="118"/>
      <c r="G220" s="118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</row>
    <row r="221" spans="1:29" x14ac:dyDescent="0.2">
      <c r="A221" s="119"/>
      <c r="B221" s="118"/>
      <c r="D221" s="118"/>
      <c r="E221" s="118"/>
      <c r="F221" s="118"/>
      <c r="G221" s="118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</row>
    <row r="222" spans="1:29" x14ac:dyDescent="0.2">
      <c r="A222" s="119"/>
      <c r="B222" s="118"/>
      <c r="D222" s="118"/>
      <c r="E222" s="118"/>
      <c r="F222" s="118"/>
      <c r="G222" s="118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</row>
    <row r="223" spans="1:29" x14ac:dyDescent="0.2">
      <c r="A223" s="119"/>
      <c r="B223" s="118"/>
      <c r="D223" s="118"/>
      <c r="E223" s="118"/>
      <c r="F223" s="118"/>
      <c r="G223" s="118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</row>
    <row r="224" spans="1:29" x14ac:dyDescent="0.2">
      <c r="A224" s="119"/>
      <c r="B224" s="118"/>
      <c r="D224" s="118"/>
      <c r="E224" s="118"/>
      <c r="F224" s="118"/>
      <c r="G224" s="118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</row>
    <row r="225" spans="1:29" x14ac:dyDescent="0.2">
      <c r="A225" s="119"/>
      <c r="B225" s="118"/>
      <c r="D225" s="118"/>
      <c r="E225" s="118"/>
      <c r="F225" s="118"/>
      <c r="G225" s="118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</row>
    <row r="226" spans="1:29" x14ac:dyDescent="0.2">
      <c r="A226" s="119"/>
      <c r="B226" s="118"/>
      <c r="D226" s="118"/>
      <c r="E226" s="118"/>
      <c r="F226" s="118"/>
      <c r="G226" s="118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</row>
    <row r="227" spans="1:29" x14ac:dyDescent="0.2">
      <c r="A227" s="119"/>
      <c r="B227" s="118"/>
      <c r="D227" s="118"/>
      <c r="E227" s="118"/>
      <c r="F227" s="118"/>
      <c r="G227" s="118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</row>
    <row r="228" spans="1:29" x14ac:dyDescent="0.2">
      <c r="A228" s="119"/>
      <c r="B228" s="118"/>
      <c r="D228" s="118"/>
      <c r="E228" s="118"/>
      <c r="F228" s="118"/>
      <c r="G228" s="118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</row>
    <row r="229" spans="1:29" x14ac:dyDescent="0.2">
      <c r="A229" s="119"/>
      <c r="B229" s="118"/>
      <c r="D229" s="118"/>
      <c r="E229" s="118"/>
      <c r="F229" s="118"/>
      <c r="G229" s="118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</row>
    <row r="230" spans="1:29" x14ac:dyDescent="0.2">
      <c r="A230" s="119"/>
      <c r="B230" s="118"/>
      <c r="D230" s="118"/>
      <c r="E230" s="118"/>
      <c r="F230" s="118"/>
      <c r="G230" s="118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</row>
    <row r="231" spans="1:29" x14ac:dyDescent="0.2">
      <c r="A231" s="119"/>
      <c r="B231" s="118"/>
      <c r="D231" s="118"/>
      <c r="E231" s="118"/>
      <c r="F231" s="118"/>
      <c r="G231" s="118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</row>
    <row r="232" spans="1:29" x14ac:dyDescent="0.2">
      <c r="A232" s="119"/>
      <c r="B232" s="118"/>
      <c r="D232" s="118"/>
      <c r="E232" s="118"/>
      <c r="F232" s="118"/>
      <c r="G232" s="118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</row>
    <row r="233" spans="1:29" x14ac:dyDescent="0.2">
      <c r="A233" s="119"/>
      <c r="B233" s="118"/>
      <c r="D233" s="118"/>
      <c r="E233" s="118"/>
      <c r="F233" s="118"/>
      <c r="G233" s="118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</row>
    <row r="234" spans="1:29" x14ac:dyDescent="0.2">
      <c r="A234" s="119"/>
      <c r="B234" s="118"/>
      <c r="D234" s="118"/>
      <c r="E234" s="118"/>
      <c r="F234" s="118"/>
      <c r="G234" s="118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</row>
    <row r="235" spans="1:29" x14ac:dyDescent="0.2">
      <c r="A235" s="119"/>
      <c r="B235" s="118"/>
      <c r="D235" s="118"/>
      <c r="E235" s="118"/>
      <c r="F235" s="118"/>
      <c r="G235" s="118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</row>
    <row r="236" spans="1:29" x14ac:dyDescent="0.2">
      <c r="A236" s="119"/>
      <c r="B236" s="118"/>
      <c r="D236" s="118"/>
      <c r="E236" s="118"/>
      <c r="F236" s="118"/>
      <c r="G236" s="118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</row>
    <row r="237" spans="1:29" x14ac:dyDescent="0.2">
      <c r="A237" s="119"/>
      <c r="B237" s="118"/>
      <c r="D237" s="118"/>
      <c r="E237" s="118"/>
      <c r="F237" s="118"/>
      <c r="G237" s="118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</row>
    <row r="238" spans="1:29" x14ac:dyDescent="0.2">
      <c r="A238" s="119"/>
      <c r="B238" s="118"/>
      <c r="D238" s="118"/>
      <c r="E238" s="118"/>
      <c r="F238" s="118"/>
      <c r="G238" s="118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</row>
    <row r="239" spans="1:29" x14ac:dyDescent="0.2">
      <c r="A239" s="119"/>
      <c r="B239" s="118"/>
      <c r="D239" s="118"/>
      <c r="E239" s="118"/>
      <c r="F239" s="118"/>
      <c r="G239" s="118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</row>
    <row r="240" spans="1:29" x14ac:dyDescent="0.2">
      <c r="A240" s="119"/>
      <c r="B240" s="118"/>
      <c r="D240" s="118"/>
      <c r="E240" s="118"/>
      <c r="F240" s="118"/>
      <c r="G240" s="118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</row>
    <row r="241" spans="1:29" x14ac:dyDescent="0.2">
      <c r="A241" s="119"/>
      <c r="B241" s="118"/>
      <c r="D241" s="118"/>
      <c r="E241" s="118"/>
      <c r="F241" s="118"/>
      <c r="G241" s="118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</row>
    <row r="242" spans="1:29" x14ac:dyDescent="0.2">
      <c r="A242" s="119"/>
      <c r="B242" s="118"/>
      <c r="D242" s="118"/>
      <c r="E242" s="118"/>
      <c r="F242" s="118"/>
      <c r="G242" s="118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</row>
    <row r="243" spans="1:29" x14ac:dyDescent="0.2">
      <c r="A243" s="119"/>
      <c r="B243" s="118"/>
      <c r="D243" s="118"/>
      <c r="E243" s="118"/>
      <c r="F243" s="118"/>
      <c r="G243" s="118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</row>
    <row r="244" spans="1:29" x14ac:dyDescent="0.2">
      <c r="A244" s="119"/>
      <c r="B244" s="118"/>
      <c r="D244" s="118"/>
      <c r="E244" s="118"/>
      <c r="F244" s="118"/>
      <c r="G244" s="118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</row>
    <row r="245" spans="1:29" x14ac:dyDescent="0.2">
      <c r="A245" s="119"/>
      <c r="B245" s="118"/>
      <c r="D245" s="118"/>
      <c r="E245" s="118"/>
      <c r="F245" s="118"/>
      <c r="G245" s="118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</row>
    <row r="246" spans="1:29" x14ac:dyDescent="0.2">
      <c r="A246" s="119"/>
      <c r="B246" s="118"/>
      <c r="D246" s="118"/>
      <c r="E246" s="118"/>
      <c r="F246" s="118"/>
      <c r="G246" s="118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</row>
    <row r="247" spans="1:29" x14ac:dyDescent="0.2">
      <c r="A247" s="119"/>
      <c r="B247" s="118"/>
      <c r="D247" s="118"/>
      <c r="E247" s="118"/>
      <c r="F247" s="118"/>
      <c r="G247" s="118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</row>
    <row r="248" spans="1:29" x14ac:dyDescent="0.2">
      <c r="A248" s="119"/>
      <c r="B248" s="118"/>
      <c r="D248" s="118"/>
      <c r="E248" s="118"/>
      <c r="F248" s="118"/>
      <c r="G248" s="118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</row>
    <row r="249" spans="1:29" x14ac:dyDescent="0.2">
      <c r="A249" s="119"/>
      <c r="B249" s="118"/>
      <c r="D249" s="118"/>
      <c r="E249" s="118"/>
      <c r="F249" s="118"/>
      <c r="G249" s="118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</row>
    <row r="250" spans="1:29" x14ac:dyDescent="0.2">
      <c r="A250" s="119"/>
      <c r="B250" s="118"/>
      <c r="D250" s="118"/>
      <c r="E250" s="118"/>
      <c r="F250" s="118"/>
      <c r="G250" s="118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</row>
    <row r="251" spans="1:29" x14ac:dyDescent="0.2">
      <c r="A251" s="119"/>
      <c r="B251" s="118"/>
      <c r="D251" s="118"/>
      <c r="E251" s="118"/>
      <c r="F251" s="118"/>
      <c r="G251" s="118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</row>
    <row r="252" spans="1:29" x14ac:dyDescent="0.2">
      <c r="A252" s="119"/>
      <c r="B252" s="118"/>
      <c r="D252" s="118"/>
      <c r="E252" s="118"/>
      <c r="F252" s="118"/>
      <c r="G252" s="118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</row>
    <row r="253" spans="1:29" x14ac:dyDescent="0.2">
      <c r="A253" s="119"/>
      <c r="B253" s="118"/>
      <c r="D253" s="118"/>
      <c r="E253" s="118"/>
      <c r="F253" s="118"/>
      <c r="G253" s="118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</row>
    <row r="254" spans="1:29" x14ac:dyDescent="0.2">
      <c r="A254" s="119"/>
      <c r="B254" s="118"/>
      <c r="D254" s="118"/>
      <c r="E254" s="118"/>
      <c r="F254" s="118"/>
      <c r="G254" s="118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</row>
    <row r="255" spans="1:29" x14ac:dyDescent="0.2">
      <c r="A255" s="119"/>
      <c r="B255" s="118"/>
      <c r="D255" s="118"/>
      <c r="E255" s="118"/>
      <c r="F255" s="118"/>
      <c r="G255" s="118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</row>
    <row r="256" spans="1:29" x14ac:dyDescent="0.2">
      <c r="A256" s="119"/>
      <c r="B256" s="118"/>
      <c r="D256" s="118"/>
      <c r="E256" s="118"/>
      <c r="F256" s="118"/>
      <c r="G256" s="118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</row>
    <row r="257" spans="1:29" x14ac:dyDescent="0.2">
      <c r="A257" s="119"/>
      <c r="B257" s="118"/>
      <c r="D257" s="118"/>
      <c r="E257" s="118"/>
      <c r="F257" s="118"/>
      <c r="G257" s="118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</row>
    <row r="258" spans="1:29" x14ac:dyDescent="0.2">
      <c r="A258" s="119"/>
      <c r="B258" s="118"/>
      <c r="D258" s="118"/>
      <c r="E258" s="118"/>
      <c r="F258" s="118"/>
      <c r="G258" s="118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</row>
    <row r="259" spans="1:29" x14ac:dyDescent="0.2">
      <c r="A259" s="119"/>
      <c r="B259" s="118"/>
      <c r="D259" s="118"/>
      <c r="E259" s="118"/>
      <c r="F259" s="118"/>
      <c r="G259" s="118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</row>
    <row r="260" spans="1:29" x14ac:dyDescent="0.2">
      <c r="A260" s="119"/>
      <c r="B260" s="118"/>
      <c r="D260" s="118"/>
      <c r="E260" s="118"/>
      <c r="F260" s="118"/>
      <c r="G260" s="118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</row>
    <row r="261" spans="1:29" x14ac:dyDescent="0.2">
      <c r="A261" s="119"/>
      <c r="B261" s="118"/>
      <c r="D261" s="118"/>
      <c r="E261" s="118"/>
      <c r="F261" s="118"/>
      <c r="G261" s="118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</row>
    <row r="262" spans="1:29" x14ac:dyDescent="0.2">
      <c r="A262" s="119"/>
      <c r="B262" s="118"/>
      <c r="D262" s="118"/>
      <c r="E262" s="118"/>
      <c r="F262" s="118"/>
      <c r="G262" s="118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</row>
    <row r="263" spans="1:29" x14ac:dyDescent="0.2">
      <c r="A263" s="119"/>
      <c r="B263" s="118"/>
      <c r="D263" s="118"/>
      <c r="E263" s="118"/>
      <c r="F263" s="118"/>
      <c r="G263" s="118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</row>
    <row r="264" spans="1:29" x14ac:dyDescent="0.2">
      <c r="A264" s="119"/>
      <c r="B264" s="118"/>
      <c r="D264" s="118"/>
      <c r="E264" s="118"/>
      <c r="F264" s="118"/>
      <c r="G264" s="118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</row>
    <row r="265" spans="1:29" x14ac:dyDescent="0.2">
      <c r="A265" s="119"/>
      <c r="B265" s="118"/>
      <c r="D265" s="118"/>
      <c r="E265" s="118"/>
      <c r="F265" s="118"/>
      <c r="G265" s="118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</row>
    <row r="266" spans="1:29" x14ac:dyDescent="0.2">
      <c r="A266" s="119"/>
      <c r="B266" s="118"/>
      <c r="D266" s="118"/>
      <c r="E266" s="118"/>
      <c r="F266" s="118"/>
      <c r="G266" s="118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</row>
    <row r="267" spans="1:29" x14ac:dyDescent="0.2">
      <c r="A267" s="119"/>
      <c r="B267" s="118"/>
      <c r="D267" s="118"/>
      <c r="E267" s="118"/>
      <c r="F267" s="118"/>
      <c r="G267" s="118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</row>
    <row r="268" spans="1:29" x14ac:dyDescent="0.2">
      <c r="A268" s="119"/>
      <c r="B268" s="118"/>
      <c r="D268" s="118"/>
      <c r="E268" s="118"/>
      <c r="F268" s="118"/>
      <c r="G268" s="118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</row>
    <row r="269" spans="1:29" x14ac:dyDescent="0.2">
      <c r="A269" s="119"/>
      <c r="B269" s="118"/>
      <c r="D269" s="118"/>
      <c r="E269" s="118"/>
      <c r="F269" s="118"/>
      <c r="G269" s="118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</row>
    <row r="270" spans="1:29" x14ac:dyDescent="0.2">
      <c r="A270" s="119"/>
      <c r="B270" s="118"/>
      <c r="D270" s="118"/>
      <c r="E270" s="118"/>
      <c r="F270" s="118"/>
      <c r="G270" s="118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</row>
    <row r="271" spans="1:29" x14ac:dyDescent="0.2">
      <c r="A271" s="119"/>
      <c r="B271" s="118"/>
      <c r="D271" s="118"/>
      <c r="E271" s="118"/>
      <c r="F271" s="118"/>
      <c r="G271" s="118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</row>
    <row r="272" spans="1:29" x14ac:dyDescent="0.2">
      <c r="A272" s="119"/>
      <c r="B272" s="118"/>
      <c r="D272" s="118"/>
      <c r="E272" s="118"/>
      <c r="F272" s="118"/>
      <c r="G272" s="118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</row>
    <row r="273" spans="1:29" x14ac:dyDescent="0.2">
      <c r="A273" s="119"/>
      <c r="B273" s="118"/>
      <c r="D273" s="118"/>
      <c r="E273" s="118"/>
      <c r="F273" s="118"/>
      <c r="G273" s="118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</row>
    <row r="274" spans="1:29" x14ac:dyDescent="0.2">
      <c r="A274" s="119"/>
      <c r="B274" s="118"/>
      <c r="D274" s="118"/>
      <c r="E274" s="118"/>
      <c r="F274" s="118"/>
      <c r="G274" s="118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</row>
    <row r="275" spans="1:29" x14ac:dyDescent="0.2">
      <c r="A275" s="119"/>
      <c r="B275" s="118"/>
      <c r="D275" s="118"/>
      <c r="E275" s="118"/>
      <c r="F275" s="118"/>
      <c r="G275" s="118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</row>
    <row r="276" spans="1:29" x14ac:dyDescent="0.2">
      <c r="A276" s="119"/>
      <c r="B276" s="118"/>
      <c r="D276" s="118"/>
      <c r="E276" s="118"/>
      <c r="F276" s="118"/>
      <c r="G276" s="118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</row>
    <row r="277" spans="1:29" x14ac:dyDescent="0.2">
      <c r="A277" s="119"/>
      <c r="B277" s="118"/>
      <c r="D277" s="118"/>
      <c r="E277" s="118"/>
      <c r="F277" s="118"/>
      <c r="G277" s="118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</row>
    <row r="278" spans="1:29" x14ac:dyDescent="0.2">
      <c r="A278" s="119"/>
      <c r="B278" s="118"/>
      <c r="D278" s="118"/>
      <c r="E278" s="118"/>
      <c r="F278" s="118"/>
      <c r="G278" s="118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</row>
    <row r="279" spans="1:29" x14ac:dyDescent="0.2">
      <c r="A279" s="119"/>
      <c r="B279" s="118"/>
      <c r="D279" s="118"/>
      <c r="E279" s="118"/>
      <c r="F279" s="118"/>
      <c r="G279" s="118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</row>
    <row r="280" spans="1:29" x14ac:dyDescent="0.2">
      <c r="A280" s="119"/>
      <c r="B280" s="118"/>
      <c r="D280" s="118"/>
      <c r="E280" s="118"/>
      <c r="F280" s="118"/>
      <c r="G280" s="118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</row>
    <row r="281" spans="1:29" x14ac:dyDescent="0.2">
      <c r="A281" s="119"/>
      <c r="B281" s="118"/>
      <c r="D281" s="118"/>
      <c r="E281" s="118"/>
      <c r="F281" s="118"/>
      <c r="G281" s="118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</row>
    <row r="282" spans="1:29" x14ac:dyDescent="0.2">
      <c r="A282" s="119"/>
      <c r="B282" s="118"/>
      <c r="D282" s="118"/>
      <c r="E282" s="118"/>
      <c r="F282" s="118"/>
      <c r="G282" s="118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</row>
    <row r="283" spans="1:29" x14ac:dyDescent="0.2">
      <c r="A283" s="119"/>
      <c r="B283" s="118"/>
      <c r="D283" s="118"/>
      <c r="E283" s="118"/>
      <c r="F283" s="118"/>
      <c r="G283" s="118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</row>
    <row r="284" spans="1:29" x14ac:dyDescent="0.2">
      <c r="A284" s="119"/>
      <c r="B284" s="118"/>
      <c r="D284" s="118"/>
      <c r="E284" s="118"/>
      <c r="F284" s="118"/>
      <c r="G284" s="118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</row>
    <row r="285" spans="1:29" x14ac:dyDescent="0.2">
      <c r="A285" s="119"/>
      <c r="B285" s="118"/>
      <c r="D285" s="118"/>
      <c r="E285" s="118"/>
      <c r="F285" s="118"/>
      <c r="G285" s="118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</row>
    <row r="286" spans="1:29" x14ac:dyDescent="0.2">
      <c r="A286" s="119"/>
      <c r="B286" s="118"/>
      <c r="D286" s="118"/>
      <c r="E286" s="118"/>
      <c r="F286" s="118"/>
      <c r="G286" s="118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</row>
    <row r="287" spans="1:29" x14ac:dyDescent="0.2">
      <c r="A287" s="119"/>
      <c r="B287" s="118"/>
      <c r="D287" s="118"/>
      <c r="E287" s="118"/>
      <c r="F287" s="118"/>
      <c r="G287" s="118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</row>
    <row r="288" spans="1:29" x14ac:dyDescent="0.2">
      <c r="A288" s="119"/>
      <c r="B288" s="118"/>
      <c r="D288" s="118"/>
      <c r="E288" s="118"/>
      <c r="F288" s="118"/>
      <c r="G288" s="118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</row>
    <row r="289" spans="1:29" x14ac:dyDescent="0.2">
      <c r="A289" s="119"/>
      <c r="B289" s="118"/>
      <c r="D289" s="118"/>
      <c r="E289" s="118"/>
      <c r="F289" s="118"/>
      <c r="G289" s="118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</row>
    <row r="290" spans="1:29" x14ac:dyDescent="0.2">
      <c r="A290" s="119"/>
      <c r="B290" s="118"/>
      <c r="D290" s="118"/>
      <c r="E290" s="118"/>
      <c r="F290" s="118"/>
      <c r="G290" s="118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</row>
    <row r="291" spans="1:29" x14ac:dyDescent="0.2">
      <c r="A291" s="119"/>
      <c r="B291" s="118"/>
      <c r="D291" s="118"/>
      <c r="E291" s="118"/>
      <c r="F291" s="118"/>
      <c r="G291" s="118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</row>
    <row r="292" spans="1:29" x14ac:dyDescent="0.2">
      <c r="A292" s="119"/>
      <c r="B292" s="118"/>
      <c r="D292" s="118"/>
      <c r="E292" s="118"/>
      <c r="F292" s="118"/>
      <c r="G292" s="118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</row>
    <row r="293" spans="1:29" x14ac:dyDescent="0.2">
      <c r="A293" s="119"/>
      <c r="B293" s="118"/>
      <c r="D293" s="118"/>
      <c r="E293" s="118"/>
      <c r="F293" s="118"/>
      <c r="G293" s="118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</row>
    <row r="294" spans="1:29" x14ac:dyDescent="0.2">
      <c r="A294" s="119"/>
      <c r="B294" s="118"/>
      <c r="D294" s="118"/>
      <c r="E294" s="118"/>
      <c r="F294" s="118"/>
      <c r="G294" s="118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</row>
    <row r="295" spans="1:29" x14ac:dyDescent="0.2">
      <c r="A295" s="119"/>
      <c r="B295" s="118"/>
      <c r="D295" s="118"/>
      <c r="E295" s="118"/>
      <c r="F295" s="118"/>
      <c r="G295" s="118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</row>
    <row r="296" spans="1:29" x14ac:dyDescent="0.2">
      <c r="A296" s="119"/>
      <c r="B296" s="118"/>
      <c r="D296" s="118"/>
      <c r="E296" s="118"/>
      <c r="F296" s="118"/>
      <c r="G296" s="118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</row>
    <row r="297" spans="1:29" x14ac:dyDescent="0.2">
      <c r="A297" s="119"/>
      <c r="B297" s="118"/>
      <c r="D297" s="118"/>
      <c r="E297" s="118"/>
      <c r="F297" s="118"/>
      <c r="G297" s="118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</row>
    <row r="298" spans="1:29" x14ac:dyDescent="0.2">
      <c r="A298" s="119"/>
      <c r="B298" s="118"/>
      <c r="D298" s="118"/>
      <c r="E298" s="118"/>
      <c r="F298" s="118"/>
      <c r="G298" s="118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</row>
    <row r="299" spans="1:29" x14ac:dyDescent="0.2">
      <c r="A299" s="119"/>
      <c r="B299" s="118"/>
      <c r="D299" s="118"/>
      <c r="E299" s="118"/>
      <c r="F299" s="118"/>
      <c r="G299" s="118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</row>
    <row r="300" spans="1:29" x14ac:dyDescent="0.2">
      <c r="A300" s="119"/>
      <c r="B300" s="118"/>
      <c r="D300" s="118"/>
      <c r="E300" s="118"/>
      <c r="F300" s="118"/>
      <c r="G300" s="118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</row>
    <row r="301" spans="1:29" x14ac:dyDescent="0.2">
      <c r="A301" s="119"/>
      <c r="B301" s="118"/>
      <c r="D301" s="118"/>
      <c r="E301" s="118"/>
      <c r="F301" s="118"/>
      <c r="G301" s="118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</row>
    <row r="302" spans="1:29" x14ac:dyDescent="0.2">
      <c r="A302" s="119"/>
      <c r="B302" s="118"/>
      <c r="D302" s="118"/>
      <c r="E302" s="118"/>
      <c r="F302" s="118"/>
      <c r="G302" s="118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</row>
    <row r="303" spans="1:29" x14ac:dyDescent="0.2">
      <c r="A303" s="119"/>
      <c r="B303" s="118"/>
      <c r="D303" s="118"/>
      <c r="E303" s="118"/>
      <c r="F303" s="118"/>
      <c r="G303" s="118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</row>
    <row r="304" spans="1:29" x14ac:dyDescent="0.2">
      <c r="A304" s="119"/>
      <c r="B304" s="118"/>
      <c r="D304" s="118"/>
      <c r="E304" s="118"/>
      <c r="F304" s="118"/>
      <c r="G304" s="118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</row>
    <row r="305" spans="1:29" x14ac:dyDescent="0.2">
      <c r="A305" s="119"/>
      <c r="B305" s="118"/>
      <c r="D305" s="118"/>
      <c r="E305" s="118"/>
      <c r="F305" s="118"/>
      <c r="G305" s="118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</row>
    <row r="306" spans="1:29" x14ac:dyDescent="0.2">
      <c r="A306" s="119"/>
      <c r="B306" s="118"/>
      <c r="D306" s="118"/>
      <c r="E306" s="118"/>
      <c r="F306" s="118"/>
      <c r="G306" s="118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</row>
    <row r="307" spans="1:29" x14ac:dyDescent="0.2">
      <c r="A307" s="119"/>
      <c r="B307" s="118"/>
      <c r="D307" s="118"/>
      <c r="E307" s="118"/>
      <c r="F307" s="118"/>
      <c r="G307" s="118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</row>
    <row r="308" spans="1:29" x14ac:dyDescent="0.2">
      <c r="A308" s="119"/>
      <c r="B308" s="118"/>
      <c r="D308" s="118"/>
      <c r="E308" s="118"/>
      <c r="F308" s="118"/>
      <c r="G308" s="118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</row>
    <row r="309" spans="1:29" x14ac:dyDescent="0.2">
      <c r="A309" s="119"/>
      <c r="B309" s="118"/>
      <c r="D309" s="118"/>
      <c r="E309" s="118"/>
      <c r="F309" s="118"/>
      <c r="G309" s="118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</row>
    <row r="310" spans="1:29" x14ac:dyDescent="0.2">
      <c r="A310" s="119"/>
      <c r="B310" s="118"/>
      <c r="D310" s="118"/>
      <c r="E310" s="118"/>
      <c r="F310" s="118"/>
      <c r="G310" s="118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</row>
    <row r="311" spans="1:29" x14ac:dyDescent="0.2">
      <c r="A311" s="119"/>
      <c r="B311" s="118"/>
      <c r="D311" s="118"/>
      <c r="E311" s="118"/>
      <c r="F311" s="118"/>
      <c r="G311" s="118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</row>
    <row r="312" spans="1:29" x14ac:dyDescent="0.2">
      <c r="A312" s="119"/>
      <c r="B312" s="118"/>
      <c r="D312" s="118"/>
      <c r="E312" s="118"/>
      <c r="F312" s="118"/>
      <c r="G312" s="118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</row>
    <row r="313" spans="1:29" x14ac:dyDescent="0.2">
      <c r="A313" s="119"/>
      <c r="B313" s="118"/>
      <c r="D313" s="118"/>
      <c r="E313" s="118"/>
      <c r="F313" s="118"/>
      <c r="G313" s="118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</row>
    <row r="314" spans="1:29" x14ac:dyDescent="0.2">
      <c r="A314" s="119"/>
      <c r="B314" s="118"/>
      <c r="D314" s="118"/>
      <c r="E314" s="118"/>
      <c r="F314" s="118"/>
      <c r="G314" s="118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</row>
    <row r="315" spans="1:29" x14ac:dyDescent="0.2">
      <c r="A315" s="119"/>
      <c r="B315" s="118"/>
      <c r="D315" s="118"/>
      <c r="E315" s="118"/>
      <c r="F315" s="118"/>
      <c r="G315" s="118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</row>
    <row r="316" spans="1:29" x14ac:dyDescent="0.2">
      <c r="A316" s="119"/>
      <c r="B316" s="118"/>
      <c r="D316" s="118"/>
      <c r="E316" s="118"/>
      <c r="F316" s="118"/>
      <c r="G316" s="118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</row>
    <row r="317" spans="1:29" x14ac:dyDescent="0.2">
      <c r="A317" s="119"/>
      <c r="B317" s="118"/>
      <c r="D317" s="118"/>
      <c r="E317" s="118"/>
      <c r="F317" s="118"/>
      <c r="G317" s="118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</row>
    <row r="318" spans="1:29" x14ac:dyDescent="0.2">
      <c r="A318" s="119"/>
      <c r="B318" s="118"/>
      <c r="D318" s="118"/>
      <c r="E318" s="118"/>
      <c r="F318" s="118"/>
      <c r="G318" s="118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</row>
    <row r="319" spans="1:29" x14ac:dyDescent="0.2">
      <c r="A319" s="119"/>
      <c r="B319" s="118"/>
      <c r="D319" s="118"/>
      <c r="E319" s="118"/>
      <c r="F319" s="118"/>
      <c r="G319" s="118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</row>
    <row r="320" spans="1:29" x14ac:dyDescent="0.2">
      <c r="A320" s="119"/>
      <c r="B320" s="118"/>
      <c r="D320" s="118"/>
      <c r="E320" s="118"/>
      <c r="F320" s="118"/>
      <c r="G320" s="118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</row>
    <row r="321" spans="1:29" x14ac:dyDescent="0.2">
      <c r="A321" s="119"/>
      <c r="B321" s="118"/>
      <c r="D321" s="118"/>
      <c r="E321" s="118"/>
      <c r="F321" s="118"/>
      <c r="G321" s="118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</row>
    <row r="322" spans="1:29" x14ac:dyDescent="0.2">
      <c r="A322" s="119"/>
      <c r="B322" s="118"/>
      <c r="D322" s="118"/>
      <c r="E322" s="118"/>
      <c r="F322" s="118"/>
      <c r="G322" s="118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</row>
    <row r="323" spans="1:29" x14ac:dyDescent="0.2">
      <c r="A323" s="119"/>
      <c r="B323" s="118"/>
      <c r="D323" s="118"/>
      <c r="E323" s="118"/>
      <c r="F323" s="118"/>
      <c r="G323" s="118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</row>
    <row r="324" spans="1:29" x14ac:dyDescent="0.2">
      <c r="A324" s="119"/>
      <c r="B324" s="118"/>
      <c r="D324" s="118"/>
      <c r="E324" s="118"/>
      <c r="F324" s="118"/>
      <c r="G324" s="118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</row>
    <row r="325" spans="1:29" x14ac:dyDescent="0.2">
      <c r="A325" s="119"/>
      <c r="B325" s="118"/>
      <c r="D325" s="118"/>
      <c r="E325" s="118"/>
      <c r="F325" s="118"/>
      <c r="G325" s="118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</row>
    <row r="326" spans="1:29" x14ac:dyDescent="0.2">
      <c r="A326" s="119"/>
      <c r="B326" s="118"/>
      <c r="D326" s="118"/>
      <c r="E326" s="118"/>
      <c r="F326" s="118"/>
      <c r="G326" s="118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</row>
    <row r="327" spans="1:29" x14ac:dyDescent="0.2">
      <c r="A327" s="119"/>
      <c r="B327" s="118"/>
      <c r="D327" s="118"/>
      <c r="E327" s="118"/>
      <c r="F327" s="118"/>
      <c r="G327" s="118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</row>
    <row r="328" spans="1:29" x14ac:dyDescent="0.2">
      <c r="A328" s="119"/>
      <c r="B328" s="118"/>
      <c r="D328" s="118"/>
      <c r="E328" s="118"/>
      <c r="F328" s="118"/>
      <c r="G328" s="118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</row>
    <row r="329" spans="1:29" x14ac:dyDescent="0.2">
      <c r="A329" s="119"/>
      <c r="B329" s="118"/>
      <c r="D329" s="118"/>
      <c r="E329" s="118"/>
      <c r="F329" s="118"/>
      <c r="G329" s="118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</row>
    <row r="330" spans="1:29" x14ac:dyDescent="0.2">
      <c r="A330" s="119"/>
      <c r="B330" s="118"/>
      <c r="D330" s="118"/>
      <c r="E330" s="118"/>
      <c r="F330" s="118"/>
      <c r="G330" s="118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</row>
    <row r="331" spans="1:29" x14ac:dyDescent="0.2">
      <c r="A331" s="119"/>
      <c r="B331" s="118"/>
      <c r="D331" s="118"/>
      <c r="E331" s="118"/>
      <c r="F331" s="118"/>
      <c r="G331" s="118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</row>
    <row r="332" spans="1:29" x14ac:dyDescent="0.2">
      <c r="A332" s="119"/>
      <c r="B332" s="118"/>
      <c r="D332" s="118"/>
      <c r="E332" s="118"/>
      <c r="F332" s="118"/>
      <c r="G332" s="118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</row>
    <row r="333" spans="1:29" x14ac:dyDescent="0.2">
      <c r="A333" s="119"/>
      <c r="B333" s="118"/>
      <c r="D333" s="118"/>
      <c r="E333" s="118"/>
      <c r="F333" s="118"/>
      <c r="G333" s="118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</row>
    <row r="334" spans="1:29" x14ac:dyDescent="0.2">
      <c r="A334" s="119"/>
      <c r="B334" s="118"/>
      <c r="D334" s="118"/>
      <c r="E334" s="118"/>
      <c r="F334" s="118"/>
      <c r="G334" s="118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</row>
    <row r="335" spans="1:29" x14ac:dyDescent="0.2">
      <c r="A335" s="119"/>
      <c r="B335" s="118"/>
      <c r="D335" s="118"/>
      <c r="E335" s="118"/>
      <c r="F335" s="118"/>
      <c r="G335" s="118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</row>
    <row r="336" spans="1:29" x14ac:dyDescent="0.2">
      <c r="A336" s="119"/>
      <c r="B336" s="118"/>
      <c r="D336" s="118"/>
      <c r="E336" s="118"/>
      <c r="F336" s="118"/>
      <c r="G336" s="118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</row>
    <row r="337" spans="1:29" x14ac:dyDescent="0.2">
      <c r="A337" s="119"/>
      <c r="B337" s="118"/>
      <c r="D337" s="118"/>
      <c r="E337" s="118"/>
      <c r="F337" s="118"/>
      <c r="G337" s="118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</row>
    <row r="338" spans="1:29" x14ac:dyDescent="0.2">
      <c r="A338" s="119"/>
      <c r="B338" s="118"/>
      <c r="D338" s="118"/>
      <c r="E338" s="118"/>
      <c r="F338" s="118"/>
      <c r="G338" s="118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</row>
    <row r="339" spans="1:29" x14ac:dyDescent="0.2">
      <c r="A339" s="119"/>
      <c r="B339" s="118"/>
      <c r="D339" s="118"/>
      <c r="E339" s="118"/>
      <c r="F339" s="118"/>
      <c r="G339" s="118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</row>
    <row r="340" spans="1:29" x14ac:dyDescent="0.2">
      <c r="A340" s="119"/>
      <c r="B340" s="118"/>
      <c r="D340" s="118"/>
      <c r="E340" s="118"/>
      <c r="F340" s="118"/>
      <c r="G340" s="118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</row>
    <row r="341" spans="1:29" x14ac:dyDescent="0.2">
      <c r="A341" s="119"/>
      <c r="B341" s="118"/>
      <c r="D341" s="118"/>
      <c r="E341" s="118"/>
      <c r="F341" s="118"/>
      <c r="G341" s="118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</row>
    <row r="342" spans="1:29" x14ac:dyDescent="0.2">
      <c r="A342" s="119"/>
      <c r="B342" s="118"/>
      <c r="D342" s="118"/>
      <c r="E342" s="118"/>
      <c r="F342" s="118"/>
      <c r="G342" s="118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</row>
    <row r="343" spans="1:29" x14ac:dyDescent="0.2">
      <c r="A343" s="119"/>
      <c r="B343" s="118"/>
      <c r="D343" s="118"/>
      <c r="E343" s="118"/>
      <c r="F343" s="118"/>
      <c r="G343" s="118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</row>
    <row r="344" spans="1:29" x14ac:dyDescent="0.2">
      <c r="A344" s="119"/>
      <c r="B344" s="118"/>
      <c r="D344" s="118"/>
      <c r="E344" s="118"/>
      <c r="F344" s="118"/>
      <c r="G344" s="118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</row>
    <row r="345" spans="1:29" x14ac:dyDescent="0.2">
      <c r="A345" s="119"/>
      <c r="B345" s="118"/>
      <c r="D345" s="118"/>
      <c r="E345" s="118"/>
      <c r="F345" s="118"/>
      <c r="G345" s="118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</row>
    <row r="346" spans="1:29" x14ac:dyDescent="0.2">
      <c r="A346" s="119"/>
      <c r="B346" s="118"/>
      <c r="D346" s="118"/>
      <c r="E346" s="118"/>
      <c r="F346" s="118"/>
      <c r="G346" s="118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</row>
    <row r="347" spans="1:29" x14ac:dyDescent="0.2">
      <c r="A347" s="119"/>
      <c r="B347" s="118"/>
      <c r="D347" s="118"/>
      <c r="E347" s="118"/>
      <c r="F347" s="118"/>
      <c r="G347" s="118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</row>
    <row r="348" spans="1:29" x14ac:dyDescent="0.2">
      <c r="A348" s="119"/>
      <c r="B348" s="118"/>
      <c r="D348" s="118"/>
      <c r="E348" s="118"/>
      <c r="F348" s="118"/>
      <c r="G348" s="118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</row>
    <row r="349" spans="1:29" x14ac:dyDescent="0.2">
      <c r="A349" s="119"/>
      <c r="B349" s="118"/>
      <c r="D349" s="118"/>
      <c r="E349" s="118"/>
      <c r="F349" s="118"/>
      <c r="G349" s="118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</row>
    <row r="350" spans="1:29" x14ac:dyDescent="0.2">
      <c r="A350" s="119"/>
      <c r="B350" s="118"/>
      <c r="D350" s="118"/>
      <c r="E350" s="118"/>
      <c r="F350" s="118"/>
      <c r="G350" s="118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</row>
    <row r="351" spans="1:29" x14ac:dyDescent="0.2">
      <c r="A351" s="119"/>
      <c r="B351" s="118"/>
      <c r="D351" s="118"/>
      <c r="E351" s="118"/>
      <c r="F351" s="118"/>
      <c r="G351" s="118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</row>
    <row r="352" spans="1:29" x14ac:dyDescent="0.2">
      <c r="A352" s="119"/>
      <c r="B352" s="118"/>
      <c r="D352" s="118"/>
      <c r="E352" s="118"/>
      <c r="F352" s="118"/>
      <c r="G352" s="118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</row>
    <row r="353" spans="1:29" x14ac:dyDescent="0.2">
      <c r="A353" s="119"/>
      <c r="B353" s="118"/>
      <c r="D353" s="118"/>
      <c r="E353" s="118"/>
      <c r="F353" s="118"/>
      <c r="G353" s="118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</row>
    <row r="354" spans="1:29" x14ac:dyDescent="0.2">
      <c r="A354" s="119"/>
      <c r="B354" s="118"/>
      <c r="D354" s="118"/>
      <c r="E354" s="118"/>
      <c r="F354" s="118"/>
      <c r="G354" s="118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</row>
    <row r="355" spans="1:29" x14ac:dyDescent="0.2">
      <c r="A355" s="119"/>
      <c r="B355" s="118"/>
      <c r="D355" s="118"/>
      <c r="E355" s="118"/>
      <c r="F355" s="118"/>
      <c r="G355" s="118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</row>
    <row r="356" spans="1:29" x14ac:dyDescent="0.2">
      <c r="A356" s="119"/>
      <c r="B356" s="118"/>
      <c r="D356" s="118"/>
      <c r="E356" s="118"/>
      <c r="F356" s="118"/>
      <c r="G356" s="118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</row>
    <row r="357" spans="1:29" x14ac:dyDescent="0.2">
      <c r="A357" s="119"/>
      <c r="B357" s="118"/>
      <c r="D357" s="118"/>
      <c r="E357" s="118"/>
      <c r="F357" s="118"/>
      <c r="G357" s="118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</row>
    <row r="358" spans="1:29" x14ac:dyDescent="0.2">
      <c r="A358" s="119"/>
      <c r="B358" s="118"/>
      <c r="D358" s="118"/>
      <c r="E358" s="118"/>
      <c r="F358" s="118"/>
      <c r="G358" s="118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</row>
    <row r="359" spans="1:29" x14ac:dyDescent="0.2">
      <c r="A359" s="119"/>
      <c r="B359" s="118"/>
      <c r="D359" s="118"/>
      <c r="E359" s="118"/>
      <c r="F359" s="118"/>
      <c r="G359" s="118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</row>
    <row r="360" spans="1:29" x14ac:dyDescent="0.2">
      <c r="A360" s="119"/>
      <c r="B360" s="118"/>
      <c r="D360" s="118"/>
      <c r="E360" s="118"/>
      <c r="F360" s="118"/>
      <c r="G360" s="118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</row>
    <row r="361" spans="1:29" x14ac:dyDescent="0.2">
      <c r="A361" s="119"/>
      <c r="B361" s="118"/>
      <c r="D361" s="118"/>
      <c r="E361" s="118"/>
      <c r="F361" s="118"/>
      <c r="G361" s="118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</row>
    <row r="362" spans="1:29" x14ac:dyDescent="0.2">
      <c r="A362" s="119"/>
      <c r="B362" s="118"/>
      <c r="D362" s="118"/>
      <c r="E362" s="118"/>
      <c r="F362" s="118"/>
      <c r="G362" s="118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</row>
    <row r="363" spans="1:29" x14ac:dyDescent="0.2">
      <c r="A363" s="119"/>
      <c r="B363" s="118"/>
      <c r="D363" s="118"/>
      <c r="E363" s="118"/>
      <c r="F363" s="118"/>
      <c r="G363" s="118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</row>
    <row r="364" spans="1:29" x14ac:dyDescent="0.2">
      <c r="A364" s="119"/>
      <c r="B364" s="118"/>
      <c r="D364" s="118"/>
      <c r="E364" s="118"/>
      <c r="F364" s="118"/>
      <c r="G364" s="118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</row>
    <row r="365" spans="1:29" x14ac:dyDescent="0.2">
      <c r="A365" s="119"/>
      <c r="B365" s="118"/>
      <c r="D365" s="118"/>
      <c r="E365" s="118"/>
      <c r="F365" s="118"/>
      <c r="G365" s="118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</row>
    <row r="366" spans="1:29" x14ac:dyDescent="0.2">
      <c r="A366" s="119"/>
      <c r="B366" s="118"/>
      <c r="D366" s="118"/>
      <c r="E366" s="118"/>
      <c r="F366" s="118"/>
      <c r="G366" s="118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</row>
    <row r="367" spans="1:29" x14ac:dyDescent="0.2">
      <c r="A367" s="119"/>
      <c r="B367" s="118"/>
      <c r="D367" s="118"/>
      <c r="E367" s="118"/>
      <c r="F367" s="118"/>
      <c r="G367" s="118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</row>
    <row r="368" spans="1:29" x14ac:dyDescent="0.2">
      <c r="A368" s="119"/>
      <c r="B368" s="118"/>
      <c r="D368" s="118"/>
      <c r="E368" s="118"/>
      <c r="F368" s="118"/>
      <c r="G368" s="118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</row>
    <row r="369" spans="1:29" x14ac:dyDescent="0.2">
      <c r="A369" s="119"/>
      <c r="B369" s="118"/>
      <c r="D369" s="118"/>
      <c r="E369" s="118"/>
      <c r="F369" s="118"/>
      <c r="G369" s="118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</row>
    <row r="370" spans="1:29" x14ac:dyDescent="0.2">
      <c r="A370" s="119"/>
      <c r="B370" s="118"/>
      <c r="D370" s="118"/>
      <c r="E370" s="118"/>
      <c r="F370" s="118"/>
      <c r="G370" s="118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</row>
    <row r="371" spans="1:29" x14ac:dyDescent="0.2">
      <c r="A371" s="119"/>
      <c r="B371" s="118"/>
      <c r="D371" s="118"/>
      <c r="E371" s="118"/>
      <c r="F371" s="118"/>
      <c r="G371" s="118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</row>
    <row r="372" spans="1:29" x14ac:dyDescent="0.2">
      <c r="A372" s="119"/>
      <c r="B372" s="118"/>
      <c r="D372" s="118"/>
      <c r="E372" s="118"/>
      <c r="F372" s="118"/>
      <c r="G372" s="118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</row>
    <row r="373" spans="1:29" x14ac:dyDescent="0.2">
      <c r="A373" s="119"/>
      <c r="B373" s="118"/>
      <c r="D373" s="118"/>
      <c r="E373" s="118"/>
      <c r="F373" s="118"/>
      <c r="G373" s="118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</row>
    <row r="374" spans="1:29" x14ac:dyDescent="0.2">
      <c r="A374" s="119"/>
      <c r="B374" s="118"/>
      <c r="D374" s="118"/>
      <c r="E374" s="118"/>
      <c r="F374" s="118"/>
      <c r="G374" s="118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</row>
    <row r="375" spans="1:29" x14ac:dyDescent="0.2">
      <c r="A375" s="119"/>
      <c r="B375" s="118"/>
      <c r="D375" s="118"/>
      <c r="E375" s="118"/>
      <c r="F375" s="118"/>
      <c r="G375" s="118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</row>
    <row r="376" spans="1:29" x14ac:dyDescent="0.2">
      <c r="A376" s="119"/>
      <c r="B376" s="118"/>
      <c r="D376" s="118"/>
      <c r="E376" s="118"/>
      <c r="F376" s="118"/>
      <c r="G376" s="118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</row>
    <row r="377" spans="1:29" x14ac:dyDescent="0.2">
      <c r="A377" s="119"/>
      <c r="B377" s="118"/>
      <c r="D377" s="118"/>
      <c r="E377" s="118"/>
      <c r="F377" s="118"/>
      <c r="G377" s="118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</row>
    <row r="378" spans="1:29" x14ac:dyDescent="0.2">
      <c r="A378" s="119"/>
      <c r="B378" s="118"/>
      <c r="D378" s="118"/>
      <c r="E378" s="118"/>
      <c r="F378" s="118"/>
      <c r="G378" s="118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</row>
    <row r="379" spans="1:29" x14ac:dyDescent="0.2">
      <c r="A379" s="119"/>
      <c r="B379" s="118"/>
      <c r="D379" s="118"/>
      <c r="E379" s="118"/>
      <c r="F379" s="118"/>
      <c r="G379" s="118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</row>
    <row r="380" spans="1:29" x14ac:dyDescent="0.2">
      <c r="A380" s="119"/>
      <c r="B380" s="118"/>
      <c r="D380" s="118"/>
      <c r="E380" s="118"/>
      <c r="F380" s="118"/>
      <c r="G380" s="118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</row>
    <row r="381" spans="1:29" x14ac:dyDescent="0.2">
      <c r="A381" s="119"/>
      <c r="B381" s="118"/>
      <c r="D381" s="118"/>
      <c r="E381" s="118"/>
      <c r="F381" s="118"/>
      <c r="G381" s="118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</row>
    <row r="382" spans="1:29" x14ac:dyDescent="0.2">
      <c r="A382" s="119"/>
      <c r="B382" s="118"/>
      <c r="D382" s="118"/>
      <c r="E382" s="118"/>
      <c r="F382" s="118"/>
      <c r="G382" s="118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</row>
    <row r="383" spans="1:29" x14ac:dyDescent="0.2">
      <c r="A383" s="119"/>
      <c r="B383" s="118"/>
      <c r="D383" s="118"/>
      <c r="E383" s="118"/>
      <c r="F383" s="118"/>
      <c r="G383" s="118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</row>
    <row r="384" spans="1:29" x14ac:dyDescent="0.2">
      <c r="A384" s="119"/>
      <c r="B384" s="118"/>
      <c r="D384" s="118"/>
      <c r="E384" s="118"/>
      <c r="F384" s="118"/>
      <c r="G384" s="118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</row>
    <row r="385" spans="1:29" x14ac:dyDescent="0.2">
      <c r="A385" s="119"/>
      <c r="B385" s="118"/>
      <c r="D385" s="118"/>
      <c r="E385" s="118"/>
      <c r="F385" s="118"/>
      <c r="G385" s="118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</row>
    <row r="386" spans="1:29" x14ac:dyDescent="0.2">
      <c r="A386" s="119"/>
      <c r="B386" s="118"/>
      <c r="D386" s="118"/>
      <c r="E386" s="118"/>
      <c r="F386" s="118"/>
      <c r="G386" s="118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</row>
    <row r="387" spans="1:29" x14ac:dyDescent="0.2">
      <c r="A387" s="119"/>
      <c r="B387" s="118"/>
      <c r="D387" s="118"/>
      <c r="E387" s="118"/>
      <c r="F387" s="118"/>
      <c r="G387" s="118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</row>
    <row r="388" spans="1:29" x14ac:dyDescent="0.2">
      <c r="A388" s="119"/>
      <c r="B388" s="118"/>
      <c r="D388" s="118"/>
      <c r="E388" s="118"/>
      <c r="F388" s="118"/>
      <c r="G388" s="118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</row>
    <row r="389" spans="1:29" x14ac:dyDescent="0.2">
      <c r="A389" s="119"/>
      <c r="B389" s="118"/>
      <c r="D389" s="118"/>
      <c r="E389" s="118"/>
      <c r="F389" s="118"/>
      <c r="G389" s="118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</row>
    <row r="390" spans="1:29" x14ac:dyDescent="0.2">
      <c r="A390" s="119"/>
      <c r="B390" s="118"/>
      <c r="D390" s="118"/>
      <c r="E390" s="118"/>
      <c r="F390" s="118"/>
      <c r="G390" s="118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</row>
    <row r="391" spans="1:29" x14ac:dyDescent="0.2">
      <c r="A391" s="119"/>
      <c r="B391" s="118"/>
      <c r="D391" s="118"/>
      <c r="E391" s="118"/>
      <c r="F391" s="118"/>
      <c r="G391" s="118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</row>
    <row r="392" spans="1:29" x14ac:dyDescent="0.2">
      <c r="A392" s="119"/>
      <c r="B392" s="118"/>
      <c r="D392" s="118"/>
      <c r="E392" s="118"/>
      <c r="F392" s="118"/>
      <c r="G392" s="118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</row>
    <row r="393" spans="1:29" x14ac:dyDescent="0.2">
      <c r="A393" s="119"/>
      <c r="B393" s="118"/>
      <c r="D393" s="118"/>
      <c r="E393" s="118"/>
      <c r="F393" s="118"/>
      <c r="G393" s="118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</row>
    <row r="394" spans="1:29" x14ac:dyDescent="0.2">
      <c r="A394" s="119"/>
      <c r="B394" s="118"/>
      <c r="D394" s="118"/>
      <c r="E394" s="118"/>
      <c r="F394" s="118"/>
      <c r="G394" s="118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</row>
    <row r="395" spans="1:29" x14ac:dyDescent="0.2">
      <c r="A395" s="119"/>
      <c r="B395" s="118"/>
      <c r="D395" s="118"/>
      <c r="E395" s="118"/>
      <c r="F395" s="118"/>
      <c r="G395" s="118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</row>
    <row r="396" spans="1:29" x14ac:dyDescent="0.2">
      <c r="A396" s="119"/>
      <c r="B396" s="118"/>
      <c r="D396" s="118"/>
      <c r="E396" s="118"/>
      <c r="F396" s="118"/>
      <c r="G396" s="118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</row>
    <row r="397" spans="1:29" x14ac:dyDescent="0.2">
      <c r="A397" s="119"/>
      <c r="B397" s="118"/>
      <c r="D397" s="118"/>
      <c r="E397" s="118"/>
      <c r="F397" s="118"/>
      <c r="G397" s="118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</row>
    <row r="398" spans="1:29" x14ac:dyDescent="0.2">
      <c r="A398" s="119"/>
      <c r="B398" s="118"/>
      <c r="D398" s="118"/>
      <c r="E398" s="118"/>
      <c r="F398" s="118"/>
      <c r="G398" s="118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</row>
    <row r="399" spans="1:29" x14ac:dyDescent="0.2">
      <c r="A399" s="119"/>
      <c r="B399" s="118"/>
      <c r="D399" s="118"/>
      <c r="E399" s="118"/>
      <c r="F399" s="118"/>
      <c r="G399" s="118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</row>
    <row r="400" spans="1:29" x14ac:dyDescent="0.2">
      <c r="A400" s="119"/>
      <c r="B400" s="118"/>
      <c r="D400" s="118"/>
      <c r="E400" s="118"/>
      <c r="F400" s="118"/>
      <c r="G400" s="118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</row>
    <row r="401" spans="1:29" x14ac:dyDescent="0.2">
      <c r="A401" s="119"/>
      <c r="B401" s="118"/>
      <c r="D401" s="118"/>
      <c r="E401" s="118"/>
      <c r="F401" s="118"/>
      <c r="G401" s="118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</row>
    <row r="402" spans="1:29" x14ac:dyDescent="0.2">
      <c r="A402" s="119"/>
      <c r="B402" s="118"/>
      <c r="D402" s="118"/>
      <c r="E402" s="118"/>
      <c r="F402" s="118"/>
      <c r="G402" s="118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</row>
    <row r="403" spans="1:29" x14ac:dyDescent="0.2">
      <c r="A403" s="119"/>
      <c r="B403" s="118"/>
      <c r="D403" s="118"/>
      <c r="E403" s="118"/>
      <c r="F403" s="118"/>
      <c r="G403" s="118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</row>
    <row r="404" spans="1:29" x14ac:dyDescent="0.2">
      <c r="A404" s="119"/>
      <c r="B404" s="118"/>
      <c r="D404" s="118"/>
      <c r="E404" s="118"/>
      <c r="F404" s="118"/>
      <c r="G404" s="118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</row>
    <row r="405" spans="1:29" x14ac:dyDescent="0.2">
      <c r="A405" s="119"/>
      <c r="B405" s="118"/>
      <c r="D405" s="118"/>
      <c r="E405" s="118"/>
      <c r="F405" s="118"/>
      <c r="G405" s="118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</row>
    <row r="406" spans="1:29" x14ac:dyDescent="0.2">
      <c r="A406" s="119"/>
      <c r="B406" s="118"/>
      <c r="D406" s="118"/>
      <c r="E406" s="118"/>
      <c r="F406" s="118"/>
      <c r="G406" s="118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</row>
    <row r="407" spans="1:29" x14ac:dyDescent="0.2">
      <c r="A407" s="119"/>
      <c r="B407" s="118"/>
      <c r="D407" s="118"/>
      <c r="E407" s="118"/>
      <c r="F407" s="118"/>
      <c r="G407" s="118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</row>
    <row r="408" spans="1:29" x14ac:dyDescent="0.2">
      <c r="A408" s="119"/>
      <c r="B408" s="118"/>
      <c r="D408" s="118"/>
      <c r="E408" s="118"/>
      <c r="F408" s="118"/>
      <c r="G408" s="118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</row>
    <row r="409" spans="1:29" x14ac:dyDescent="0.2">
      <c r="A409" s="119"/>
      <c r="B409" s="118"/>
      <c r="D409" s="118"/>
      <c r="E409" s="118"/>
      <c r="F409" s="118"/>
      <c r="G409" s="118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</row>
    <row r="410" spans="1:29" x14ac:dyDescent="0.2">
      <c r="A410" s="119"/>
      <c r="B410" s="118"/>
      <c r="D410" s="118"/>
      <c r="E410" s="118"/>
      <c r="F410" s="118"/>
      <c r="G410" s="118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</row>
    <row r="411" spans="1:29" x14ac:dyDescent="0.2">
      <c r="A411" s="119"/>
      <c r="B411" s="118"/>
      <c r="D411" s="118"/>
      <c r="E411" s="118"/>
      <c r="F411" s="118"/>
      <c r="G411" s="118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</row>
    <row r="412" spans="1:29" x14ac:dyDescent="0.2">
      <c r="A412" s="119"/>
      <c r="B412" s="118"/>
      <c r="D412" s="118"/>
      <c r="E412" s="118"/>
      <c r="F412" s="118"/>
      <c r="G412" s="118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</row>
    <row r="413" spans="1:29" x14ac:dyDescent="0.2">
      <c r="A413" s="119"/>
      <c r="B413" s="118"/>
      <c r="D413" s="118"/>
      <c r="E413" s="118"/>
      <c r="F413" s="118"/>
      <c r="G413" s="118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</row>
    <row r="414" spans="1:29" x14ac:dyDescent="0.2">
      <c r="A414" s="119"/>
      <c r="B414" s="118"/>
      <c r="D414" s="118"/>
      <c r="E414" s="118"/>
      <c r="F414" s="118"/>
      <c r="G414" s="118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</row>
    <row r="415" spans="1:29" x14ac:dyDescent="0.2">
      <c r="A415" s="119"/>
      <c r="B415" s="118"/>
      <c r="D415" s="118"/>
      <c r="E415" s="118"/>
      <c r="F415" s="118"/>
      <c r="G415" s="118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</row>
    <row r="416" spans="1:29" x14ac:dyDescent="0.2">
      <c r="A416" s="119"/>
      <c r="B416" s="118"/>
      <c r="D416" s="118"/>
      <c r="E416" s="118"/>
      <c r="F416" s="118"/>
      <c r="G416" s="118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</row>
    <row r="417" spans="1:29" x14ac:dyDescent="0.2">
      <c r="A417" s="119"/>
      <c r="B417" s="118"/>
      <c r="D417" s="118"/>
      <c r="E417" s="118"/>
      <c r="F417" s="118"/>
      <c r="G417" s="118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</row>
    <row r="418" spans="1:29" x14ac:dyDescent="0.2">
      <c r="A418" s="119"/>
      <c r="B418" s="118"/>
      <c r="D418" s="118"/>
      <c r="E418" s="118"/>
      <c r="F418" s="118"/>
      <c r="G418" s="118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</row>
    <row r="419" spans="1:29" x14ac:dyDescent="0.2">
      <c r="A419" s="119"/>
      <c r="B419" s="118"/>
      <c r="D419" s="118"/>
      <c r="E419" s="118"/>
      <c r="F419" s="118"/>
      <c r="G419" s="118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</row>
    <row r="420" spans="1:29" x14ac:dyDescent="0.2">
      <c r="A420" s="119"/>
      <c r="B420" s="118"/>
      <c r="D420" s="118"/>
      <c r="E420" s="118"/>
      <c r="F420" s="118"/>
      <c r="G420" s="118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</row>
    <row r="421" spans="1:29" x14ac:dyDescent="0.2">
      <c r="A421" s="119"/>
      <c r="B421" s="118"/>
      <c r="D421" s="118"/>
      <c r="E421" s="118"/>
      <c r="F421" s="118"/>
      <c r="G421" s="118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</row>
    <row r="422" spans="1:29" x14ac:dyDescent="0.2">
      <c r="A422" s="119"/>
      <c r="B422" s="118"/>
      <c r="D422" s="118"/>
      <c r="E422" s="118"/>
      <c r="F422" s="118"/>
      <c r="G422" s="118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</row>
    <row r="423" spans="1:29" x14ac:dyDescent="0.2">
      <c r="A423" s="119"/>
      <c r="B423" s="118"/>
      <c r="D423" s="118"/>
      <c r="E423" s="118"/>
      <c r="F423" s="118"/>
      <c r="G423" s="118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</row>
    <row r="424" spans="1:29" x14ac:dyDescent="0.2">
      <c r="A424" s="119"/>
      <c r="B424" s="118"/>
      <c r="D424" s="118"/>
      <c r="E424" s="118"/>
      <c r="F424" s="118"/>
      <c r="G424" s="118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</row>
    <row r="425" spans="1:29" x14ac:dyDescent="0.2">
      <c r="A425" s="119"/>
      <c r="B425" s="118"/>
      <c r="D425" s="118"/>
      <c r="E425" s="118"/>
      <c r="F425" s="118"/>
      <c r="G425" s="118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</row>
    <row r="426" spans="1:29" x14ac:dyDescent="0.2">
      <c r="A426" s="119"/>
      <c r="B426" s="118"/>
      <c r="D426" s="118"/>
      <c r="E426" s="118"/>
      <c r="F426" s="118"/>
      <c r="G426" s="118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</row>
    <row r="427" spans="1:29" x14ac:dyDescent="0.2">
      <c r="A427" s="119"/>
      <c r="B427" s="118"/>
      <c r="D427" s="118"/>
      <c r="E427" s="118"/>
      <c r="F427" s="118"/>
      <c r="G427" s="118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</row>
    <row r="428" spans="1:29" x14ac:dyDescent="0.2">
      <c r="A428" s="119"/>
      <c r="B428" s="118"/>
      <c r="D428" s="118"/>
      <c r="E428" s="118"/>
      <c r="F428" s="118"/>
      <c r="G428" s="118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</row>
    <row r="429" spans="1:29" x14ac:dyDescent="0.2">
      <c r="A429" s="119"/>
      <c r="B429" s="118"/>
      <c r="D429" s="118"/>
      <c r="E429" s="118"/>
      <c r="F429" s="118"/>
      <c r="G429" s="118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</row>
    <row r="430" spans="1:29" x14ac:dyDescent="0.2">
      <c r="A430" s="119"/>
      <c r="B430" s="118"/>
      <c r="D430" s="118"/>
      <c r="E430" s="118"/>
      <c r="F430" s="118"/>
      <c r="G430" s="118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</row>
    <row r="431" spans="1:29" x14ac:dyDescent="0.2">
      <c r="A431" s="119"/>
      <c r="B431" s="118"/>
      <c r="D431" s="118"/>
      <c r="E431" s="118"/>
      <c r="F431" s="118"/>
      <c r="G431" s="118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</row>
    <row r="432" spans="1:29" x14ac:dyDescent="0.2">
      <c r="A432" s="119"/>
      <c r="B432" s="118"/>
      <c r="D432" s="118"/>
      <c r="E432" s="118"/>
      <c r="F432" s="118"/>
      <c r="G432" s="118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</row>
    <row r="433" spans="1:29" x14ac:dyDescent="0.2">
      <c r="A433" s="119"/>
      <c r="B433" s="118"/>
      <c r="D433" s="118"/>
      <c r="E433" s="118"/>
      <c r="F433" s="118"/>
      <c r="G433" s="118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</row>
    <row r="434" spans="1:29" x14ac:dyDescent="0.2">
      <c r="A434" s="119"/>
      <c r="B434" s="118"/>
      <c r="D434" s="118"/>
      <c r="E434" s="118"/>
      <c r="F434" s="118"/>
      <c r="G434" s="118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</row>
    <row r="435" spans="1:29" x14ac:dyDescent="0.2">
      <c r="A435" s="119"/>
      <c r="B435" s="118"/>
      <c r="D435" s="118"/>
      <c r="E435" s="118"/>
      <c r="F435" s="118"/>
      <c r="G435" s="118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</row>
    <row r="436" spans="1:29" x14ac:dyDescent="0.2">
      <c r="A436" s="119"/>
      <c r="B436" s="118"/>
      <c r="D436" s="118"/>
      <c r="E436" s="118"/>
      <c r="F436" s="118"/>
      <c r="G436" s="118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</row>
    <row r="437" spans="1:29" x14ac:dyDescent="0.2">
      <c r="A437" s="119"/>
      <c r="B437" s="118"/>
      <c r="D437" s="118"/>
      <c r="E437" s="118"/>
      <c r="F437" s="118"/>
      <c r="G437" s="118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</row>
    <row r="438" spans="1:29" x14ac:dyDescent="0.2">
      <c r="A438" s="119"/>
      <c r="B438" s="118"/>
      <c r="D438" s="118"/>
      <c r="E438" s="118"/>
      <c r="F438" s="118"/>
      <c r="G438" s="118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</row>
    <row r="439" spans="1:29" x14ac:dyDescent="0.2">
      <c r="A439" s="119"/>
      <c r="B439" s="118"/>
      <c r="D439" s="118"/>
      <c r="E439" s="118"/>
      <c r="F439" s="118"/>
      <c r="G439" s="118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</row>
    <row r="440" spans="1:29" x14ac:dyDescent="0.2">
      <c r="A440" s="119"/>
      <c r="B440" s="118"/>
      <c r="D440" s="118"/>
      <c r="E440" s="118"/>
      <c r="F440" s="118"/>
      <c r="G440" s="118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</row>
    <row r="441" spans="1:29" x14ac:dyDescent="0.2">
      <c r="A441" s="119"/>
      <c r="B441" s="118"/>
      <c r="D441" s="118"/>
      <c r="E441" s="118"/>
      <c r="F441" s="118"/>
      <c r="G441" s="118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</row>
    <row r="442" spans="1:29" x14ac:dyDescent="0.2">
      <c r="A442" s="119"/>
      <c r="B442" s="118"/>
      <c r="D442" s="118"/>
      <c r="E442" s="118"/>
      <c r="F442" s="118"/>
      <c r="G442" s="118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</row>
    <row r="443" spans="1:29" x14ac:dyDescent="0.2">
      <c r="A443" s="119"/>
      <c r="B443" s="118"/>
      <c r="D443" s="118"/>
      <c r="E443" s="118"/>
      <c r="F443" s="118"/>
      <c r="G443" s="118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</row>
    <row r="444" spans="1:29" x14ac:dyDescent="0.2">
      <c r="A444" s="119"/>
      <c r="B444" s="118"/>
      <c r="D444" s="118"/>
      <c r="E444" s="118"/>
      <c r="F444" s="118"/>
      <c r="G444" s="118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</row>
    <row r="445" spans="1:29" x14ac:dyDescent="0.2">
      <c r="A445" s="119"/>
      <c r="B445" s="118"/>
      <c r="D445" s="118"/>
      <c r="E445" s="118"/>
      <c r="F445" s="118"/>
      <c r="G445" s="118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</row>
    <row r="446" spans="1:29" x14ac:dyDescent="0.2">
      <c r="A446" s="119"/>
      <c r="B446" s="118"/>
      <c r="D446" s="118"/>
      <c r="E446" s="118"/>
      <c r="F446" s="118"/>
      <c r="G446" s="118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</row>
    <row r="447" spans="1:29" x14ac:dyDescent="0.2">
      <c r="A447" s="119"/>
      <c r="B447" s="118"/>
      <c r="D447" s="118"/>
      <c r="E447" s="118"/>
      <c r="F447" s="118"/>
      <c r="G447" s="118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</row>
    <row r="448" spans="1:29" x14ac:dyDescent="0.2">
      <c r="A448" s="119"/>
      <c r="B448" s="118"/>
      <c r="D448" s="118"/>
      <c r="E448" s="118"/>
      <c r="F448" s="118"/>
      <c r="G448" s="118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</row>
    <row r="449" spans="1:29" x14ac:dyDescent="0.2">
      <c r="A449" s="119"/>
      <c r="B449" s="118"/>
      <c r="D449" s="118"/>
      <c r="E449" s="118"/>
      <c r="F449" s="118"/>
      <c r="G449" s="118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</row>
    <row r="450" spans="1:29" x14ac:dyDescent="0.2">
      <c r="A450" s="119"/>
      <c r="B450" s="118"/>
      <c r="D450" s="118"/>
      <c r="E450" s="118"/>
      <c r="F450" s="118"/>
      <c r="G450" s="118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</row>
    <row r="451" spans="1:29" x14ac:dyDescent="0.2">
      <c r="A451" s="119"/>
      <c r="B451" s="118"/>
      <c r="D451" s="118"/>
      <c r="E451" s="118"/>
      <c r="F451" s="118"/>
      <c r="G451" s="118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</row>
    <row r="452" spans="1:29" x14ac:dyDescent="0.2">
      <c r="A452" s="119"/>
      <c r="B452" s="118"/>
      <c r="D452" s="118"/>
      <c r="E452" s="118"/>
      <c r="F452" s="118"/>
      <c r="G452" s="118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</row>
    <row r="453" spans="1:29" x14ac:dyDescent="0.2">
      <c r="A453" s="119"/>
      <c r="B453" s="118"/>
      <c r="D453" s="118"/>
      <c r="E453" s="118"/>
      <c r="F453" s="118"/>
      <c r="G453" s="118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</row>
    <row r="454" spans="1:29" x14ac:dyDescent="0.2">
      <c r="A454" s="119"/>
      <c r="B454" s="118"/>
      <c r="D454" s="118"/>
      <c r="E454" s="118"/>
      <c r="F454" s="118"/>
      <c r="G454" s="118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</row>
    <row r="455" spans="1:29" x14ac:dyDescent="0.2">
      <c r="A455" s="119"/>
      <c r="B455" s="118"/>
      <c r="D455" s="118"/>
      <c r="E455" s="118"/>
      <c r="F455" s="118"/>
      <c r="G455" s="118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</row>
    <row r="456" spans="1:29" x14ac:dyDescent="0.2">
      <c r="A456" s="119"/>
      <c r="B456" s="118"/>
      <c r="D456" s="118"/>
      <c r="E456" s="118"/>
      <c r="F456" s="118"/>
      <c r="G456" s="118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</row>
    <row r="457" spans="1:29" x14ac:dyDescent="0.2">
      <c r="A457" s="119"/>
      <c r="B457" s="118"/>
      <c r="D457" s="118"/>
      <c r="E457" s="118"/>
      <c r="F457" s="118"/>
      <c r="G457" s="118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</row>
    <row r="458" spans="1:29" x14ac:dyDescent="0.2">
      <c r="A458" s="119"/>
      <c r="B458" s="118"/>
      <c r="D458" s="118"/>
      <c r="E458" s="118"/>
      <c r="F458" s="118"/>
      <c r="G458" s="118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</row>
    <row r="459" spans="1:29" x14ac:dyDescent="0.2">
      <c r="A459" s="119"/>
      <c r="B459" s="118"/>
      <c r="D459" s="118"/>
      <c r="E459" s="118"/>
      <c r="F459" s="118"/>
      <c r="G459" s="118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</row>
    <row r="460" spans="1:29" x14ac:dyDescent="0.2">
      <c r="A460" s="119"/>
      <c r="B460" s="118"/>
      <c r="D460" s="118"/>
      <c r="E460" s="118"/>
      <c r="F460" s="118"/>
      <c r="G460" s="118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</row>
    <row r="461" spans="1:29" x14ac:dyDescent="0.2">
      <c r="A461" s="119"/>
      <c r="B461" s="118"/>
      <c r="D461" s="118"/>
      <c r="E461" s="118"/>
      <c r="F461" s="118"/>
      <c r="G461" s="118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</row>
    <row r="462" spans="1:29" x14ac:dyDescent="0.2">
      <c r="A462" s="119"/>
      <c r="B462" s="118"/>
      <c r="D462" s="118"/>
      <c r="E462" s="118"/>
      <c r="F462" s="118"/>
      <c r="G462" s="118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</row>
    <row r="463" spans="1:29" x14ac:dyDescent="0.2">
      <c r="A463" s="119"/>
      <c r="B463" s="118"/>
      <c r="D463" s="118"/>
      <c r="E463" s="118"/>
      <c r="F463" s="118"/>
      <c r="G463" s="118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</row>
    <row r="464" spans="1:29" x14ac:dyDescent="0.2">
      <c r="A464" s="119"/>
      <c r="B464" s="118"/>
      <c r="D464" s="118"/>
      <c r="E464" s="118"/>
      <c r="F464" s="118"/>
      <c r="G464" s="118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</row>
    <row r="465" spans="1:29" x14ac:dyDescent="0.2">
      <c r="A465" s="119"/>
      <c r="B465" s="118"/>
      <c r="D465" s="118"/>
      <c r="E465" s="118"/>
      <c r="F465" s="118"/>
      <c r="G465" s="118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</row>
    <row r="466" spans="1:29" x14ac:dyDescent="0.2">
      <c r="A466" s="119"/>
      <c r="B466" s="118"/>
      <c r="D466" s="118"/>
      <c r="E466" s="118"/>
      <c r="F466" s="118"/>
      <c r="G466" s="118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</row>
    <row r="467" spans="1:29" x14ac:dyDescent="0.2">
      <c r="A467" s="119"/>
      <c r="B467" s="118"/>
      <c r="D467" s="118"/>
      <c r="E467" s="118"/>
      <c r="F467" s="118"/>
      <c r="G467" s="118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</row>
    <row r="468" spans="1:29" x14ac:dyDescent="0.2">
      <c r="A468" s="119"/>
      <c r="B468" s="118"/>
      <c r="D468" s="118"/>
      <c r="E468" s="118"/>
      <c r="F468" s="118"/>
      <c r="G468" s="118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</row>
    <row r="469" spans="1:29" x14ac:dyDescent="0.2">
      <c r="A469" s="119"/>
      <c r="B469" s="118"/>
      <c r="D469" s="118"/>
      <c r="E469" s="118"/>
      <c r="F469" s="118"/>
      <c r="G469" s="118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</row>
    <row r="470" spans="1:29" x14ac:dyDescent="0.2">
      <c r="A470" s="119"/>
      <c r="B470" s="118"/>
      <c r="D470" s="118"/>
      <c r="E470" s="118"/>
      <c r="F470" s="118"/>
      <c r="G470" s="118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</row>
    <row r="471" spans="1:29" x14ac:dyDescent="0.2">
      <c r="A471" s="119"/>
      <c r="B471" s="118"/>
      <c r="D471" s="118"/>
      <c r="E471" s="118"/>
      <c r="F471" s="118"/>
      <c r="G471" s="118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</row>
    <row r="472" spans="1:29" x14ac:dyDescent="0.2">
      <c r="A472" s="119"/>
      <c r="B472" s="118"/>
      <c r="D472" s="118"/>
      <c r="E472" s="118"/>
      <c r="F472" s="118"/>
      <c r="G472" s="118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</row>
    <row r="473" spans="1:29" x14ac:dyDescent="0.2">
      <c r="A473" s="119"/>
      <c r="B473" s="118"/>
      <c r="D473" s="118"/>
      <c r="E473" s="118"/>
      <c r="F473" s="118"/>
      <c r="G473" s="118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</row>
    <row r="474" spans="1:29" x14ac:dyDescent="0.2">
      <c r="A474" s="119"/>
      <c r="B474" s="118"/>
      <c r="D474" s="118"/>
      <c r="E474" s="118"/>
      <c r="F474" s="118"/>
      <c r="G474" s="118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</row>
    <row r="475" spans="1:29" x14ac:dyDescent="0.2">
      <c r="A475" s="119"/>
      <c r="B475" s="118"/>
      <c r="D475" s="118"/>
      <c r="E475" s="118"/>
      <c r="F475" s="118"/>
      <c r="G475" s="118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</row>
    <row r="476" spans="1:29" x14ac:dyDescent="0.2">
      <c r="A476" s="119"/>
      <c r="B476" s="118"/>
      <c r="D476" s="118"/>
      <c r="E476" s="118"/>
      <c r="F476" s="118"/>
      <c r="G476" s="118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</row>
    <row r="477" spans="1:29" x14ac:dyDescent="0.2">
      <c r="A477" s="119"/>
      <c r="B477" s="118"/>
      <c r="D477" s="118"/>
      <c r="E477" s="118"/>
      <c r="F477" s="118"/>
      <c r="G477" s="118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</row>
    <row r="478" spans="1:29" x14ac:dyDescent="0.2">
      <c r="A478" s="119"/>
      <c r="B478" s="118"/>
      <c r="D478" s="118"/>
      <c r="E478" s="118"/>
      <c r="F478" s="118"/>
      <c r="G478" s="118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</row>
    <row r="479" spans="1:29" x14ac:dyDescent="0.2">
      <c r="A479" s="119"/>
      <c r="B479" s="118"/>
      <c r="D479" s="118"/>
      <c r="E479" s="118"/>
      <c r="F479" s="118"/>
      <c r="G479" s="118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</row>
    <row r="480" spans="1:29" x14ac:dyDescent="0.2">
      <c r="A480" s="119"/>
      <c r="B480" s="118"/>
      <c r="D480" s="118"/>
      <c r="E480" s="118"/>
      <c r="F480" s="118"/>
      <c r="G480" s="118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</row>
    <row r="481" spans="1:29" x14ac:dyDescent="0.2">
      <c r="A481" s="119"/>
      <c r="B481" s="118"/>
      <c r="D481" s="118"/>
      <c r="E481" s="118"/>
      <c r="F481" s="118"/>
      <c r="G481" s="118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</row>
    <row r="482" spans="1:29" x14ac:dyDescent="0.2">
      <c r="A482" s="119"/>
      <c r="B482" s="118"/>
      <c r="D482" s="118"/>
      <c r="E482" s="118"/>
      <c r="F482" s="118"/>
      <c r="G482" s="118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</row>
    <row r="483" spans="1:29" x14ac:dyDescent="0.2">
      <c r="A483" s="119"/>
      <c r="B483" s="118"/>
      <c r="D483" s="118"/>
      <c r="E483" s="118"/>
      <c r="F483" s="118"/>
      <c r="G483" s="118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</row>
    <row r="484" spans="1:29" x14ac:dyDescent="0.2">
      <c r="A484" s="119"/>
      <c r="B484" s="118"/>
      <c r="D484" s="118"/>
      <c r="E484" s="118"/>
      <c r="F484" s="118"/>
      <c r="G484" s="118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</row>
    <row r="485" spans="1:29" x14ac:dyDescent="0.2">
      <c r="A485" s="119"/>
      <c r="B485" s="118"/>
      <c r="D485" s="118"/>
      <c r="E485" s="118"/>
      <c r="F485" s="118"/>
      <c r="G485" s="118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</row>
    <row r="486" spans="1:29" x14ac:dyDescent="0.2">
      <c r="A486" s="119"/>
      <c r="B486" s="118"/>
      <c r="D486" s="118"/>
      <c r="E486" s="118"/>
      <c r="F486" s="118"/>
      <c r="G486" s="118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</row>
    <row r="487" spans="1:29" x14ac:dyDescent="0.2">
      <c r="A487" s="119"/>
      <c r="B487" s="118"/>
      <c r="D487" s="118"/>
      <c r="E487" s="118"/>
      <c r="F487" s="118"/>
      <c r="G487" s="118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</row>
    <row r="488" spans="1:29" x14ac:dyDescent="0.2">
      <c r="A488" s="119"/>
      <c r="B488" s="118"/>
      <c r="D488" s="118"/>
      <c r="E488" s="118"/>
      <c r="F488" s="118"/>
      <c r="G488" s="118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</row>
    <row r="489" spans="1:29" x14ac:dyDescent="0.2">
      <c r="A489" s="119"/>
      <c r="B489" s="118"/>
      <c r="D489" s="118"/>
      <c r="E489" s="118"/>
      <c r="F489" s="118"/>
      <c r="G489" s="118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</row>
    <row r="490" spans="1:29" x14ac:dyDescent="0.2">
      <c r="A490" s="119"/>
      <c r="B490" s="118"/>
      <c r="D490" s="118"/>
      <c r="E490" s="118"/>
      <c r="F490" s="118"/>
      <c r="G490" s="118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</row>
    <row r="491" spans="1:29" x14ac:dyDescent="0.2">
      <c r="A491" s="119"/>
      <c r="B491" s="118"/>
      <c r="D491" s="118"/>
      <c r="E491" s="118"/>
      <c r="F491" s="118"/>
      <c r="G491" s="118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</row>
    <row r="492" spans="1:29" x14ac:dyDescent="0.2">
      <c r="A492" s="119"/>
      <c r="B492" s="118"/>
      <c r="D492" s="118"/>
      <c r="E492" s="118"/>
      <c r="F492" s="118"/>
      <c r="G492" s="118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</row>
    <row r="493" spans="1:29" x14ac:dyDescent="0.2">
      <c r="A493" s="119"/>
      <c r="B493" s="118"/>
      <c r="D493" s="118"/>
      <c r="E493" s="118"/>
      <c r="F493" s="118"/>
      <c r="G493" s="118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</row>
    <row r="494" spans="1:29" x14ac:dyDescent="0.2">
      <c r="A494" s="119"/>
      <c r="B494" s="118"/>
      <c r="D494" s="118"/>
      <c r="E494" s="118"/>
      <c r="F494" s="118"/>
      <c r="G494" s="118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</row>
    <row r="495" spans="1:29" x14ac:dyDescent="0.2">
      <c r="A495" s="119"/>
      <c r="B495" s="118"/>
      <c r="D495" s="118"/>
      <c r="E495" s="118"/>
      <c r="F495" s="118"/>
      <c r="G495" s="118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</row>
    <row r="496" spans="1:29" x14ac:dyDescent="0.2">
      <c r="A496" s="119"/>
      <c r="B496" s="118"/>
      <c r="D496" s="118"/>
      <c r="E496" s="118"/>
      <c r="F496" s="118"/>
      <c r="G496" s="118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</row>
    <row r="497" spans="1:29" x14ac:dyDescent="0.2">
      <c r="A497" s="119"/>
      <c r="B497" s="118"/>
      <c r="D497" s="118"/>
      <c r="E497" s="118"/>
      <c r="F497" s="118"/>
      <c r="G497" s="118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</row>
    <row r="498" spans="1:29" x14ac:dyDescent="0.2">
      <c r="A498" s="119"/>
      <c r="B498" s="118"/>
      <c r="D498" s="118"/>
      <c r="E498" s="118"/>
      <c r="F498" s="118"/>
      <c r="G498" s="118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</row>
    <row r="499" spans="1:29" x14ac:dyDescent="0.2">
      <c r="A499" s="119"/>
      <c r="B499" s="118"/>
      <c r="D499" s="118"/>
      <c r="E499" s="118"/>
      <c r="F499" s="118"/>
      <c r="G499" s="118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</row>
    <row r="500" spans="1:29" x14ac:dyDescent="0.2">
      <c r="A500" s="119"/>
      <c r="B500" s="118"/>
      <c r="D500" s="118"/>
      <c r="E500" s="118"/>
      <c r="F500" s="118"/>
      <c r="G500" s="118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</row>
    <row r="501" spans="1:29" x14ac:dyDescent="0.2">
      <c r="A501" s="119"/>
      <c r="B501" s="118"/>
      <c r="D501" s="118"/>
      <c r="E501" s="118"/>
      <c r="F501" s="118"/>
      <c r="G501" s="118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</row>
    <row r="502" spans="1:29" x14ac:dyDescent="0.2">
      <c r="A502" s="119"/>
      <c r="B502" s="118"/>
      <c r="D502" s="118"/>
      <c r="E502" s="118"/>
      <c r="F502" s="118"/>
      <c r="G502" s="118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</row>
    <row r="503" spans="1:29" x14ac:dyDescent="0.2">
      <c r="A503" s="119"/>
      <c r="B503" s="118"/>
      <c r="D503" s="118"/>
      <c r="E503" s="118"/>
      <c r="F503" s="118"/>
      <c r="G503" s="118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</row>
    <row r="504" spans="1:29" x14ac:dyDescent="0.2">
      <c r="A504" s="119"/>
      <c r="B504" s="118"/>
      <c r="D504" s="118"/>
      <c r="E504" s="118"/>
      <c r="F504" s="118"/>
      <c r="G504" s="118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</row>
    <row r="505" spans="1:29" x14ac:dyDescent="0.2">
      <c r="A505" s="119"/>
      <c r="B505" s="118"/>
      <c r="D505" s="118"/>
      <c r="E505" s="118"/>
      <c r="F505" s="118"/>
      <c r="G505" s="118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</row>
    <row r="506" spans="1:29" x14ac:dyDescent="0.2">
      <c r="A506" s="119"/>
      <c r="B506" s="118"/>
      <c r="D506" s="118"/>
      <c r="E506" s="118"/>
      <c r="F506" s="118"/>
      <c r="G506" s="118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</row>
    <row r="507" spans="1:29" x14ac:dyDescent="0.2">
      <c r="A507" s="119"/>
      <c r="B507" s="118"/>
      <c r="D507" s="118"/>
      <c r="E507" s="118"/>
      <c r="F507" s="118"/>
      <c r="G507" s="118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</row>
  </sheetData>
  <mergeCells count="10">
    <mergeCell ref="A8:B8"/>
    <mergeCell ref="A9:B9"/>
    <mergeCell ref="A10:B10"/>
    <mergeCell ref="A11:B11"/>
    <mergeCell ref="A1:B1"/>
    <mergeCell ref="A3:B3"/>
    <mergeCell ref="A4:B4"/>
    <mergeCell ref="A5:B5"/>
    <mergeCell ref="A6:B6"/>
    <mergeCell ref="A7:B7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1"/>
  <sheetViews>
    <sheetView zoomScale="85" zoomScaleNormal="85" workbookViewId="0">
      <pane ySplit="1" topLeftCell="A2" activePane="bottomLeft" state="frozen"/>
      <selection pane="bottomLeft" sqref="A1:B5"/>
    </sheetView>
  </sheetViews>
  <sheetFormatPr baseColWidth="10" defaultColWidth="12.625" defaultRowHeight="15" customHeight="1" x14ac:dyDescent="0.2"/>
  <cols>
    <col min="1" max="1" width="41.25" style="93" bestFit="1" customWidth="1"/>
    <col min="2" max="2" width="19" style="93" bestFit="1" customWidth="1"/>
    <col min="3" max="3" width="42.375" style="93" customWidth="1"/>
    <col min="4" max="4" width="48.875" style="93" customWidth="1"/>
    <col min="5" max="5" width="30.125" style="498" bestFit="1" customWidth="1"/>
    <col min="6" max="6" width="21.625" style="93" customWidth="1"/>
    <col min="7" max="7" width="1.625" style="93" customWidth="1"/>
    <col min="8" max="16384" width="12.625" style="93"/>
  </cols>
  <sheetData>
    <row r="1" spans="1:28" ht="15" customHeight="1" thickBot="1" x14ac:dyDescent="0.25">
      <c r="A1" s="622" t="s">
        <v>0</v>
      </c>
      <c r="B1" s="623"/>
      <c r="C1" s="364" t="s">
        <v>398</v>
      </c>
      <c r="D1" s="365" t="s">
        <v>399</v>
      </c>
      <c r="E1" s="495" t="s">
        <v>400</v>
      </c>
      <c r="F1" s="366" t="s">
        <v>401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8" x14ac:dyDescent="0.2">
      <c r="A2" s="316" t="s">
        <v>583</v>
      </c>
      <c r="B2" s="621"/>
      <c r="C2" s="317" t="s">
        <v>582</v>
      </c>
      <c r="D2" s="317" t="s">
        <v>582</v>
      </c>
      <c r="E2" s="293" t="s">
        <v>581</v>
      </c>
      <c r="F2" s="251" t="s">
        <v>580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8" ht="15" customHeight="1" x14ac:dyDescent="0.2">
      <c r="A3" s="617" t="s">
        <v>578</v>
      </c>
      <c r="B3" s="618"/>
      <c r="C3" s="367">
        <v>2038.82</v>
      </c>
      <c r="D3" s="367">
        <v>1407.7</v>
      </c>
      <c r="E3" s="496">
        <v>206.7</v>
      </c>
      <c r="F3" s="285">
        <v>1127.5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8" ht="15" customHeight="1" x14ac:dyDescent="0.2">
      <c r="A4" s="617" t="s">
        <v>7</v>
      </c>
      <c r="B4" s="618"/>
      <c r="C4" s="367">
        <v>1</v>
      </c>
      <c r="D4" s="284">
        <v>1</v>
      </c>
      <c r="E4" s="496">
        <v>1</v>
      </c>
      <c r="F4" s="285">
        <v>2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8" ht="15" customHeight="1" thickBot="1" x14ac:dyDescent="0.25">
      <c r="A5" s="619" t="s">
        <v>8</v>
      </c>
      <c r="B5" s="620"/>
      <c r="C5" s="367">
        <v>2.8</v>
      </c>
      <c r="D5" s="284">
        <v>2.9</v>
      </c>
      <c r="E5" s="496">
        <v>1.5</v>
      </c>
      <c r="F5" s="286">
        <v>1.6947228381374722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 ht="15.75" thickBot="1" x14ac:dyDescent="0.25">
      <c r="A6" s="170" t="s">
        <v>14</v>
      </c>
      <c r="B6" s="272"/>
      <c r="C6" s="287"/>
      <c r="D6" s="288"/>
      <c r="E6" s="289"/>
      <c r="F6" s="29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8" x14ac:dyDescent="0.2">
      <c r="A7" s="176" t="s">
        <v>15</v>
      </c>
      <c r="B7" s="169" t="s">
        <v>16</v>
      </c>
      <c r="C7" s="368">
        <v>0.25</v>
      </c>
      <c r="D7" s="203">
        <v>0.25</v>
      </c>
      <c r="E7" s="569" t="s">
        <v>18</v>
      </c>
      <c r="F7" s="204">
        <v>0.25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8" x14ac:dyDescent="0.2">
      <c r="A8" s="176"/>
      <c r="B8" s="97" t="s">
        <v>17</v>
      </c>
      <c r="C8" s="369" t="s">
        <v>402</v>
      </c>
      <c r="D8" s="141" t="s">
        <v>403</v>
      </c>
      <c r="E8" s="569" t="s">
        <v>18</v>
      </c>
      <c r="F8" s="198" t="s">
        <v>404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1:28" x14ac:dyDescent="0.2">
      <c r="A9" s="177"/>
      <c r="B9" s="97" t="s">
        <v>19</v>
      </c>
      <c r="C9" s="369">
        <v>5</v>
      </c>
      <c r="D9" s="141">
        <v>5</v>
      </c>
      <c r="E9" s="569" t="s">
        <v>18</v>
      </c>
      <c r="F9" s="198">
        <v>4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x14ac:dyDescent="0.2">
      <c r="A10" s="178" t="s">
        <v>20</v>
      </c>
      <c r="B10" s="97" t="s">
        <v>16</v>
      </c>
      <c r="C10" s="370">
        <v>0.25</v>
      </c>
      <c r="D10" s="141">
        <v>0.25</v>
      </c>
      <c r="E10" s="570">
        <v>0.25</v>
      </c>
      <c r="F10" s="199" t="s">
        <v>18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x14ac:dyDescent="0.2">
      <c r="A11" s="176"/>
      <c r="B11" s="97" t="s">
        <v>17</v>
      </c>
      <c r="C11" s="371" t="s">
        <v>405</v>
      </c>
      <c r="D11" s="372" t="s">
        <v>405</v>
      </c>
      <c r="E11" s="571" t="s">
        <v>405</v>
      </c>
      <c r="F11" s="199" t="s">
        <v>18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x14ac:dyDescent="0.2">
      <c r="A12" s="177"/>
      <c r="B12" s="97" t="s">
        <v>19</v>
      </c>
      <c r="C12" s="371">
        <v>4</v>
      </c>
      <c r="D12" s="371">
        <v>4</v>
      </c>
      <c r="E12" s="572">
        <v>4</v>
      </c>
      <c r="F12" s="199" t="s">
        <v>18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x14ac:dyDescent="0.2">
      <c r="A13" s="178" t="s">
        <v>21</v>
      </c>
      <c r="B13" s="97" t="s">
        <v>16</v>
      </c>
      <c r="C13" s="373">
        <v>0.2</v>
      </c>
      <c r="D13" s="374">
        <v>0.2</v>
      </c>
      <c r="E13" s="569" t="s">
        <v>18</v>
      </c>
      <c r="F13" s="199" t="s">
        <v>18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x14ac:dyDescent="0.2">
      <c r="A14" s="176"/>
      <c r="B14" s="97" t="s">
        <v>17</v>
      </c>
      <c r="C14" s="373" t="s">
        <v>234</v>
      </c>
      <c r="D14" s="374" t="s">
        <v>234</v>
      </c>
      <c r="E14" s="569" t="s">
        <v>18</v>
      </c>
      <c r="F14" s="199" t="s">
        <v>18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x14ac:dyDescent="0.2">
      <c r="A15" s="177"/>
      <c r="B15" s="97" t="s">
        <v>19</v>
      </c>
      <c r="C15" s="373">
        <v>5.13</v>
      </c>
      <c r="D15" s="375"/>
      <c r="E15" s="569" t="s">
        <v>18</v>
      </c>
      <c r="F15" s="199" t="s">
        <v>18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x14ac:dyDescent="0.2">
      <c r="A16" s="178" t="s">
        <v>22</v>
      </c>
      <c r="B16" s="97" t="s">
        <v>16</v>
      </c>
      <c r="C16" s="370">
        <v>0.2</v>
      </c>
      <c r="D16" s="376">
        <v>0.2</v>
      </c>
      <c r="E16" s="569">
        <v>0.2</v>
      </c>
      <c r="F16" s="199">
        <v>0.2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8" x14ac:dyDescent="0.2">
      <c r="A17" s="176"/>
      <c r="B17" s="97" t="s">
        <v>17</v>
      </c>
      <c r="C17" s="370" t="s">
        <v>405</v>
      </c>
      <c r="D17" s="376" t="s">
        <v>405</v>
      </c>
      <c r="E17" s="569" t="s">
        <v>405</v>
      </c>
      <c r="F17" s="198" t="s">
        <v>404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 x14ac:dyDescent="0.2">
      <c r="A18" s="177"/>
      <c r="B18" s="97" t="s">
        <v>19</v>
      </c>
      <c r="C18" s="370">
        <v>5.21</v>
      </c>
      <c r="D18" s="377"/>
      <c r="E18" s="569">
        <v>4.8</v>
      </c>
      <c r="F18" s="199">
        <v>6.8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 x14ac:dyDescent="0.2">
      <c r="A19" s="178" t="s">
        <v>23</v>
      </c>
      <c r="B19" s="97" t="s">
        <v>16</v>
      </c>
      <c r="C19" s="370" t="s">
        <v>18</v>
      </c>
      <c r="D19" s="376" t="s">
        <v>18</v>
      </c>
      <c r="E19" s="569" t="s">
        <v>18</v>
      </c>
      <c r="F19" s="199" t="s">
        <v>18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8" x14ac:dyDescent="0.2">
      <c r="A20" s="176"/>
      <c r="B20" s="97" t="s">
        <v>17</v>
      </c>
      <c r="C20" s="371" t="s">
        <v>18</v>
      </c>
      <c r="D20" s="378" t="s">
        <v>18</v>
      </c>
      <c r="E20" s="569" t="s">
        <v>18</v>
      </c>
      <c r="F20" s="199" t="s">
        <v>18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x14ac:dyDescent="0.2">
      <c r="A21" s="177"/>
      <c r="B21" s="97" t="s">
        <v>19</v>
      </c>
      <c r="C21" s="371" t="s">
        <v>18</v>
      </c>
      <c r="D21" s="378" t="s">
        <v>18</v>
      </c>
      <c r="E21" s="569" t="s">
        <v>18</v>
      </c>
      <c r="F21" s="199" t="s">
        <v>18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x14ac:dyDescent="0.2">
      <c r="A22" s="178" t="s">
        <v>24</v>
      </c>
      <c r="B22" s="97" t="s">
        <v>16</v>
      </c>
      <c r="C22" s="373" t="s">
        <v>18</v>
      </c>
      <c r="D22" s="374" t="s">
        <v>18</v>
      </c>
      <c r="E22" s="569" t="s">
        <v>18</v>
      </c>
      <c r="F22" s="199" t="s">
        <v>18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x14ac:dyDescent="0.2">
      <c r="A23" s="176"/>
      <c r="B23" s="97" t="s">
        <v>17</v>
      </c>
      <c r="C23" s="373" t="s">
        <v>18</v>
      </c>
      <c r="D23" s="374" t="s">
        <v>18</v>
      </c>
      <c r="E23" s="569" t="s">
        <v>18</v>
      </c>
      <c r="F23" s="199" t="s">
        <v>18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x14ac:dyDescent="0.2">
      <c r="A24" s="177"/>
      <c r="B24" s="97" t="s">
        <v>19</v>
      </c>
      <c r="C24" s="373" t="s">
        <v>18</v>
      </c>
      <c r="D24" s="374" t="s">
        <v>18</v>
      </c>
      <c r="E24" s="569" t="s">
        <v>18</v>
      </c>
      <c r="F24" s="199" t="s">
        <v>18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x14ac:dyDescent="0.2">
      <c r="A25" s="178" t="s">
        <v>25</v>
      </c>
      <c r="B25" s="97" t="s">
        <v>26</v>
      </c>
      <c r="C25" s="370">
        <v>0.2</v>
      </c>
      <c r="D25" s="376">
        <v>0.2</v>
      </c>
      <c r="E25" s="569" t="s">
        <v>18</v>
      </c>
      <c r="F25" s="199" t="s">
        <v>18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</row>
    <row r="26" spans="1:28" x14ac:dyDescent="0.2">
      <c r="A26" s="176"/>
      <c r="B26" s="97" t="s">
        <v>17</v>
      </c>
      <c r="C26" s="370" t="s">
        <v>405</v>
      </c>
      <c r="D26" s="376" t="s">
        <v>405</v>
      </c>
      <c r="E26" s="569" t="s">
        <v>18</v>
      </c>
      <c r="F26" s="199" t="s">
        <v>18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x14ac:dyDescent="0.2">
      <c r="A27" s="177"/>
      <c r="B27" s="97" t="s">
        <v>19</v>
      </c>
      <c r="C27" s="370">
        <v>5</v>
      </c>
      <c r="D27" s="377">
        <v>5</v>
      </c>
      <c r="E27" s="569" t="s">
        <v>18</v>
      </c>
      <c r="F27" s="199" t="s">
        <v>18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x14ac:dyDescent="0.2">
      <c r="A28" s="178" t="s">
        <v>27</v>
      </c>
      <c r="B28" s="97" t="s">
        <v>26</v>
      </c>
      <c r="C28" s="370" t="s">
        <v>18</v>
      </c>
      <c r="D28" s="376" t="s">
        <v>18</v>
      </c>
      <c r="E28" s="569" t="s">
        <v>18</v>
      </c>
      <c r="F28" s="199" t="s">
        <v>18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x14ac:dyDescent="0.2">
      <c r="A29" s="176"/>
      <c r="B29" s="97" t="s">
        <v>17</v>
      </c>
      <c r="C29" s="371" t="s">
        <v>18</v>
      </c>
      <c r="D29" s="378" t="s">
        <v>18</v>
      </c>
      <c r="E29" s="569" t="s">
        <v>18</v>
      </c>
      <c r="F29" s="199" t="s">
        <v>18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x14ac:dyDescent="0.2">
      <c r="A30" s="177"/>
      <c r="B30" s="97" t="s">
        <v>19</v>
      </c>
      <c r="C30" s="371" t="s">
        <v>18</v>
      </c>
      <c r="D30" s="378" t="s">
        <v>18</v>
      </c>
      <c r="E30" s="571" t="s">
        <v>18</v>
      </c>
      <c r="F30" s="199" t="s">
        <v>18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x14ac:dyDescent="0.2">
      <c r="A31" s="178" t="s">
        <v>28</v>
      </c>
      <c r="B31" s="97" t="s">
        <v>26</v>
      </c>
      <c r="C31" s="373" t="s">
        <v>18</v>
      </c>
      <c r="D31" s="374" t="s">
        <v>18</v>
      </c>
      <c r="E31" s="573">
        <v>0.2</v>
      </c>
      <c r="F31" s="199" t="s">
        <v>18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x14ac:dyDescent="0.2">
      <c r="A32" s="176"/>
      <c r="B32" s="97" t="s">
        <v>17</v>
      </c>
      <c r="C32" s="373" t="s">
        <v>18</v>
      </c>
      <c r="D32" s="374" t="s">
        <v>18</v>
      </c>
      <c r="E32" s="569" t="s">
        <v>405</v>
      </c>
      <c r="F32" s="199" t="s">
        <v>18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x14ac:dyDescent="0.2">
      <c r="A33" s="177"/>
      <c r="B33" s="97" t="s">
        <v>19</v>
      </c>
      <c r="C33" s="373" t="s">
        <v>18</v>
      </c>
      <c r="D33" s="374" t="s">
        <v>18</v>
      </c>
      <c r="E33" s="569">
        <v>4.5999999999999996</v>
      </c>
      <c r="F33" s="200" t="s">
        <v>18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x14ac:dyDescent="0.2">
      <c r="A34" s="178" t="s">
        <v>29</v>
      </c>
      <c r="B34" s="97" t="s">
        <v>16</v>
      </c>
      <c r="C34" s="373" t="s">
        <v>18</v>
      </c>
      <c r="D34" s="374" t="s">
        <v>18</v>
      </c>
      <c r="E34" s="573" t="s">
        <v>18</v>
      </c>
      <c r="F34" s="200">
        <v>0.2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x14ac:dyDescent="0.2">
      <c r="A35" s="176"/>
      <c r="B35" s="97" t="s">
        <v>17</v>
      </c>
      <c r="C35" s="373" t="s">
        <v>18</v>
      </c>
      <c r="D35" s="374" t="s">
        <v>18</v>
      </c>
      <c r="E35" s="573" t="s">
        <v>18</v>
      </c>
      <c r="F35" s="198" t="s">
        <v>404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x14ac:dyDescent="0.2">
      <c r="A36" s="177"/>
      <c r="B36" s="97" t="s">
        <v>19</v>
      </c>
      <c r="C36" s="373" t="s">
        <v>18</v>
      </c>
      <c r="D36" s="374" t="s">
        <v>18</v>
      </c>
      <c r="E36" s="573" t="s">
        <v>18</v>
      </c>
      <c r="F36" s="200">
        <v>6.5</v>
      </c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x14ac:dyDescent="0.2">
      <c r="A37" s="178" t="s">
        <v>30</v>
      </c>
      <c r="B37" s="97" t="s">
        <v>31</v>
      </c>
      <c r="C37" s="373">
        <v>0</v>
      </c>
      <c r="D37" s="374" t="s">
        <v>406</v>
      </c>
      <c r="E37" s="573">
        <v>0</v>
      </c>
      <c r="F37" s="200">
        <v>0</v>
      </c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x14ac:dyDescent="0.2">
      <c r="A38" s="178" t="s">
        <v>32</v>
      </c>
      <c r="B38" s="101" t="s">
        <v>33</v>
      </c>
      <c r="C38" s="370" t="s">
        <v>407</v>
      </c>
      <c r="D38" s="376">
        <v>1.6</v>
      </c>
      <c r="E38" s="569">
        <v>1.6</v>
      </c>
      <c r="F38" s="199">
        <v>1.6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x14ac:dyDescent="0.2">
      <c r="A39" s="176"/>
      <c r="B39" s="101" t="s">
        <v>34</v>
      </c>
      <c r="C39" s="370" t="s">
        <v>408</v>
      </c>
      <c r="D39" s="376" t="s">
        <v>408</v>
      </c>
      <c r="E39" s="569" t="s">
        <v>409</v>
      </c>
      <c r="F39" s="199" t="s">
        <v>410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28" x14ac:dyDescent="0.2">
      <c r="A40" s="177"/>
      <c r="B40" s="101" t="s">
        <v>37</v>
      </c>
      <c r="C40" s="370" t="s">
        <v>18</v>
      </c>
      <c r="D40" s="370" t="s">
        <v>18</v>
      </c>
      <c r="E40" s="574" t="s">
        <v>18</v>
      </c>
      <c r="F40" s="199" t="s">
        <v>18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8" x14ac:dyDescent="0.2">
      <c r="A41" s="176" t="s">
        <v>40</v>
      </c>
      <c r="B41" s="102" t="s">
        <v>41</v>
      </c>
      <c r="C41" s="370" t="s">
        <v>18</v>
      </c>
      <c r="D41" s="376" t="s">
        <v>18</v>
      </c>
      <c r="E41" s="569" t="s">
        <v>18</v>
      </c>
      <c r="F41" s="199" t="s">
        <v>18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</row>
    <row r="42" spans="1:28" x14ac:dyDescent="0.2">
      <c r="A42" s="179" t="s">
        <v>42</v>
      </c>
      <c r="B42" s="101" t="s">
        <v>43</v>
      </c>
      <c r="C42" s="369" t="s">
        <v>18</v>
      </c>
      <c r="D42" s="377" t="s">
        <v>18</v>
      </c>
      <c r="E42" s="569" t="s">
        <v>18</v>
      </c>
      <c r="F42" s="202" t="s">
        <v>18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</row>
    <row r="43" spans="1:28" x14ac:dyDescent="0.2">
      <c r="A43" s="180"/>
      <c r="B43" s="101" t="s">
        <v>46</v>
      </c>
      <c r="C43" s="379" t="s">
        <v>18</v>
      </c>
      <c r="D43" s="380" t="s">
        <v>18</v>
      </c>
      <c r="E43" s="569" t="s">
        <v>18</v>
      </c>
      <c r="F43" s="202" t="s">
        <v>18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</row>
    <row r="44" spans="1:28" ht="15.75" thickBot="1" x14ac:dyDescent="0.25">
      <c r="A44" s="176" t="s">
        <v>48</v>
      </c>
      <c r="B44" s="292" t="s">
        <v>49</v>
      </c>
      <c r="C44" s="381">
        <v>3</v>
      </c>
      <c r="D44" s="382">
        <v>3</v>
      </c>
      <c r="E44" s="497">
        <v>3</v>
      </c>
      <c r="F44" s="291" t="s">
        <v>50</v>
      </c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28" ht="15.75" thickBot="1" x14ac:dyDescent="0.25">
      <c r="A45" s="170" t="s">
        <v>51</v>
      </c>
      <c r="B45" s="272"/>
      <c r="C45" s="287"/>
      <c r="D45" s="288"/>
      <c r="E45" s="289"/>
      <c r="F45" s="290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1:28" ht="30" x14ac:dyDescent="0.2">
      <c r="A46" s="176" t="s">
        <v>52</v>
      </c>
      <c r="B46" s="109" t="s">
        <v>43</v>
      </c>
      <c r="C46" s="515" t="s">
        <v>569</v>
      </c>
      <c r="D46" s="516" t="s">
        <v>411</v>
      </c>
      <c r="E46" s="521" t="s">
        <v>363</v>
      </c>
      <c r="F46" s="517" t="s">
        <v>412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</row>
    <row r="47" spans="1:28" ht="225" x14ac:dyDescent="0.2">
      <c r="A47" s="176"/>
      <c r="B47" s="111" t="s">
        <v>55</v>
      </c>
      <c r="C47" s="371" t="s">
        <v>542</v>
      </c>
      <c r="D47" s="376" t="s">
        <v>543</v>
      </c>
      <c r="E47" s="522" t="s">
        <v>413</v>
      </c>
      <c r="F47" s="199" t="s">
        <v>414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</row>
    <row r="48" spans="1:28" ht="30" x14ac:dyDescent="0.2">
      <c r="A48" s="176"/>
      <c r="B48" s="111" t="s">
        <v>60</v>
      </c>
      <c r="C48" s="370" t="s">
        <v>415</v>
      </c>
      <c r="D48" s="376" t="s">
        <v>416</v>
      </c>
      <c r="E48" s="522" t="s">
        <v>417</v>
      </c>
      <c r="F48" s="199" t="s">
        <v>18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1:28" x14ac:dyDescent="0.2">
      <c r="A49" s="184"/>
      <c r="B49" s="111" t="s">
        <v>64</v>
      </c>
      <c r="C49" s="518" t="s">
        <v>418</v>
      </c>
      <c r="D49" s="519" t="s">
        <v>418</v>
      </c>
      <c r="E49" s="523" t="s">
        <v>418</v>
      </c>
      <c r="F49" s="520" t="s">
        <v>50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spans="1:28" x14ac:dyDescent="0.2">
      <c r="A50" s="185" t="s">
        <v>68</v>
      </c>
      <c r="B50" s="102" t="s">
        <v>43</v>
      </c>
      <c r="C50" s="512" t="s">
        <v>419</v>
      </c>
      <c r="D50" s="513" t="s">
        <v>420</v>
      </c>
      <c r="E50" s="524" t="s">
        <v>421</v>
      </c>
      <c r="F50" s="514" t="s">
        <v>422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1:28" x14ac:dyDescent="0.2">
      <c r="A51" s="186"/>
      <c r="B51" s="102" t="s">
        <v>72</v>
      </c>
      <c r="C51" s="383" t="s">
        <v>423</v>
      </c>
      <c r="D51" s="384" t="s">
        <v>424</v>
      </c>
      <c r="E51" s="524" t="s">
        <v>425</v>
      </c>
      <c r="F51" s="200" t="s">
        <v>426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1:28" ht="45" x14ac:dyDescent="0.2">
      <c r="A52" s="187"/>
      <c r="B52" s="102" t="s">
        <v>75</v>
      </c>
      <c r="C52" s="370" t="s">
        <v>427</v>
      </c>
      <c r="D52" s="376" t="s">
        <v>428</v>
      </c>
      <c r="E52" s="522" t="s">
        <v>429</v>
      </c>
      <c r="F52" s="199" t="s">
        <v>430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1:28" ht="45" x14ac:dyDescent="0.2">
      <c r="A53" s="179" t="s">
        <v>77</v>
      </c>
      <c r="B53" s="111" t="s">
        <v>43</v>
      </c>
      <c r="C53" s="370" t="s">
        <v>431</v>
      </c>
      <c r="D53" s="376" t="s">
        <v>432</v>
      </c>
      <c r="E53" s="522" t="s">
        <v>433</v>
      </c>
      <c r="F53" s="199" t="s">
        <v>157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 spans="1:28" ht="45" x14ac:dyDescent="0.2">
      <c r="A54" s="184"/>
      <c r="B54" s="111" t="s">
        <v>81</v>
      </c>
      <c r="C54" s="370" t="s">
        <v>434</v>
      </c>
      <c r="D54" s="376" t="s">
        <v>435</v>
      </c>
      <c r="E54" s="522" t="s">
        <v>436</v>
      </c>
      <c r="F54" s="199" t="s">
        <v>437</v>
      </c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 spans="1:28" ht="30" x14ac:dyDescent="0.2">
      <c r="A55" s="179" t="s">
        <v>82</v>
      </c>
      <c r="B55" s="111" t="s">
        <v>43</v>
      </c>
      <c r="C55" s="370" t="s">
        <v>438</v>
      </c>
      <c r="D55" s="376" t="s">
        <v>439</v>
      </c>
      <c r="E55" s="522" t="s">
        <v>440</v>
      </c>
      <c r="F55" s="199" t="s">
        <v>441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1:28" x14ac:dyDescent="0.2">
      <c r="A56" s="176"/>
      <c r="B56" s="111" t="s">
        <v>72</v>
      </c>
      <c r="C56" s="383" t="s">
        <v>423</v>
      </c>
      <c r="D56" s="384" t="s">
        <v>423</v>
      </c>
      <c r="E56" s="524" t="s">
        <v>425</v>
      </c>
      <c r="F56" s="200" t="s">
        <v>18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1:28" ht="60" x14ac:dyDescent="0.2">
      <c r="A57" s="176"/>
      <c r="B57" s="111" t="s">
        <v>75</v>
      </c>
      <c r="C57" s="370" t="s">
        <v>442</v>
      </c>
      <c r="D57" s="376" t="s">
        <v>443</v>
      </c>
      <c r="E57" s="522" t="s">
        <v>444</v>
      </c>
      <c r="F57" s="200" t="s">
        <v>18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1:28" ht="45" x14ac:dyDescent="0.2">
      <c r="A58" s="184"/>
      <c r="B58" s="111" t="s">
        <v>86</v>
      </c>
      <c r="C58" s="370" t="s">
        <v>445</v>
      </c>
      <c r="D58" s="376" t="s">
        <v>446</v>
      </c>
      <c r="E58" s="522" t="s">
        <v>447</v>
      </c>
      <c r="F58" s="201" t="s">
        <v>448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1:28" x14ac:dyDescent="0.2">
      <c r="A59" s="179" t="s">
        <v>88</v>
      </c>
      <c r="B59" s="111" t="s">
        <v>43</v>
      </c>
      <c r="C59" s="383" t="s">
        <v>406</v>
      </c>
      <c r="D59" s="384" t="s">
        <v>406</v>
      </c>
      <c r="E59" s="524" t="s">
        <v>406</v>
      </c>
      <c r="F59" s="200" t="s">
        <v>18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1:28" x14ac:dyDescent="0.2">
      <c r="A60" s="176"/>
      <c r="B60" s="111" t="s">
        <v>72</v>
      </c>
      <c r="C60" s="383" t="s">
        <v>406</v>
      </c>
      <c r="D60" s="384" t="s">
        <v>406</v>
      </c>
      <c r="E60" s="524" t="s">
        <v>406</v>
      </c>
      <c r="F60" s="200" t="s">
        <v>18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1:28" x14ac:dyDescent="0.2">
      <c r="A61" s="184"/>
      <c r="B61" s="111" t="s">
        <v>75</v>
      </c>
      <c r="C61" s="370" t="s">
        <v>406</v>
      </c>
      <c r="D61" s="384" t="s">
        <v>406</v>
      </c>
      <c r="E61" s="522" t="s">
        <v>406</v>
      </c>
      <c r="F61" s="199" t="s">
        <v>18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1:28" ht="60" x14ac:dyDescent="0.2">
      <c r="A62" s="179" t="s">
        <v>92</v>
      </c>
      <c r="B62" s="112" t="s">
        <v>72</v>
      </c>
      <c r="C62" s="371" t="s">
        <v>449</v>
      </c>
      <c r="D62" s="378" t="s">
        <v>544</v>
      </c>
      <c r="E62" s="525" t="s">
        <v>450</v>
      </c>
      <c r="F62" s="199" t="s">
        <v>451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1:28" ht="60" x14ac:dyDescent="0.2">
      <c r="A63" s="176"/>
      <c r="B63" s="112" t="s">
        <v>95</v>
      </c>
      <c r="C63" s="371" t="s">
        <v>452</v>
      </c>
      <c r="D63" s="378" t="s">
        <v>545</v>
      </c>
      <c r="E63" s="525" t="s">
        <v>453</v>
      </c>
      <c r="F63" s="199" t="s">
        <v>454</v>
      </c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 spans="1:28" x14ac:dyDescent="0.2">
      <c r="A64" s="176"/>
      <c r="B64" s="113" t="s">
        <v>96</v>
      </c>
      <c r="C64" s="371" t="s">
        <v>97</v>
      </c>
      <c r="D64" s="378" t="s">
        <v>97</v>
      </c>
      <c r="E64" s="525" t="s">
        <v>97</v>
      </c>
      <c r="F64" s="199" t="s">
        <v>97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 spans="1:28" ht="60" x14ac:dyDescent="0.2">
      <c r="A65" s="176"/>
      <c r="B65" s="113" t="s">
        <v>98</v>
      </c>
      <c r="C65" s="371" t="s">
        <v>455</v>
      </c>
      <c r="D65" s="378" t="s">
        <v>546</v>
      </c>
      <c r="E65" s="525" t="s">
        <v>456</v>
      </c>
      <c r="F65" s="199" t="s">
        <v>392</v>
      </c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 spans="1:28" ht="105" x14ac:dyDescent="0.2">
      <c r="A66" s="184"/>
      <c r="B66" s="113" t="s">
        <v>103</v>
      </c>
      <c r="C66" s="526" t="s">
        <v>457</v>
      </c>
      <c r="D66" s="385" t="s">
        <v>457</v>
      </c>
      <c r="E66" s="527" t="s">
        <v>458</v>
      </c>
      <c r="F66" s="199" t="s">
        <v>459</v>
      </c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</row>
    <row r="67" spans="1:28" ht="45" x14ac:dyDescent="0.2">
      <c r="A67" s="178" t="s">
        <v>95</v>
      </c>
      <c r="B67" s="205"/>
      <c r="C67" s="386" t="s">
        <v>460</v>
      </c>
      <c r="D67" s="387" t="s">
        <v>461</v>
      </c>
      <c r="E67" s="528" t="s">
        <v>462</v>
      </c>
      <c r="F67" s="388" t="s">
        <v>463</v>
      </c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</row>
    <row r="68" spans="1:28" x14ac:dyDescent="0.2">
      <c r="A68" s="178" t="s">
        <v>105</v>
      </c>
      <c r="B68" s="104"/>
      <c r="C68" s="389" t="s">
        <v>62</v>
      </c>
      <c r="D68" s="390" t="s">
        <v>62</v>
      </c>
      <c r="E68" s="529" t="s">
        <v>62</v>
      </c>
      <c r="F68" s="388" t="s">
        <v>18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</row>
    <row r="69" spans="1:28" x14ac:dyDescent="0.2">
      <c r="A69" s="178" t="s">
        <v>106</v>
      </c>
      <c r="B69" s="206"/>
      <c r="C69" s="389" t="s">
        <v>406</v>
      </c>
      <c r="D69" s="390" t="s">
        <v>406</v>
      </c>
      <c r="E69" s="529" t="s">
        <v>406</v>
      </c>
      <c r="F69" s="388" t="s">
        <v>18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</row>
    <row r="70" spans="1:28" x14ac:dyDescent="0.2">
      <c r="A70" s="178" t="s">
        <v>107</v>
      </c>
      <c r="B70" s="117"/>
      <c r="C70" s="391" t="s">
        <v>406</v>
      </c>
      <c r="D70" s="392" t="s">
        <v>406</v>
      </c>
      <c r="E70" s="530" t="s">
        <v>406</v>
      </c>
      <c r="F70" s="200" t="s">
        <v>18</v>
      </c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 spans="1:28" x14ac:dyDescent="0.2">
      <c r="A71" s="188" t="s">
        <v>111</v>
      </c>
      <c r="B71" s="189"/>
      <c r="C71" s="393" t="s">
        <v>406</v>
      </c>
      <c r="D71" s="394" t="s">
        <v>406</v>
      </c>
      <c r="E71" s="531" t="s">
        <v>406</v>
      </c>
      <c r="F71" s="395" t="s">
        <v>18</v>
      </c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 spans="1:28" x14ac:dyDescent="0.2">
      <c r="A72" s="119"/>
      <c r="B72" s="118"/>
      <c r="C72" s="118"/>
      <c r="D72" s="118"/>
      <c r="E72" s="118"/>
      <c r="F72" s="118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</row>
    <row r="73" spans="1:28" x14ac:dyDescent="0.2">
      <c r="A73" s="119"/>
      <c r="B73" s="118"/>
      <c r="C73" s="118"/>
      <c r="D73" s="118"/>
      <c r="E73" s="118"/>
      <c r="F73" s="118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</row>
    <row r="74" spans="1:28" x14ac:dyDescent="0.2">
      <c r="A74" s="119"/>
      <c r="B74" s="118"/>
      <c r="C74" s="118"/>
      <c r="D74" s="118"/>
      <c r="E74" s="118"/>
      <c r="F74" s="118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</row>
    <row r="75" spans="1:28" x14ac:dyDescent="0.2">
      <c r="A75" s="119"/>
      <c r="B75" s="118"/>
      <c r="C75" s="118"/>
      <c r="D75" s="118"/>
      <c r="E75" s="118"/>
      <c r="F75" s="118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 spans="1:28" x14ac:dyDescent="0.2">
      <c r="A76" s="119"/>
      <c r="B76" s="118"/>
      <c r="C76" s="118"/>
      <c r="D76" s="118"/>
      <c r="E76" s="118"/>
      <c r="F76" s="118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</row>
    <row r="77" spans="1:28" x14ac:dyDescent="0.2">
      <c r="A77" s="119"/>
      <c r="B77" s="118"/>
      <c r="C77" s="118"/>
      <c r="D77" s="118"/>
      <c r="E77" s="118"/>
      <c r="F77" s="118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</row>
    <row r="78" spans="1:28" x14ac:dyDescent="0.2">
      <c r="A78" s="119"/>
      <c r="B78" s="118"/>
      <c r="C78" s="118"/>
      <c r="D78" s="118"/>
      <c r="E78" s="118"/>
      <c r="F78" s="118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</row>
    <row r="79" spans="1:28" x14ac:dyDescent="0.2">
      <c r="A79" s="119"/>
      <c r="B79" s="118"/>
      <c r="C79" s="118"/>
      <c r="D79" s="118"/>
      <c r="E79" s="118"/>
      <c r="F79" s="118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</row>
    <row r="80" spans="1:28" x14ac:dyDescent="0.2">
      <c r="A80" s="119"/>
      <c r="B80" s="118"/>
      <c r="C80" s="118"/>
      <c r="D80" s="118"/>
      <c r="E80" s="118"/>
      <c r="F80" s="118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</row>
    <row r="81" spans="1:28" x14ac:dyDescent="0.2">
      <c r="A81" s="119"/>
      <c r="B81" s="118"/>
      <c r="C81" s="118"/>
      <c r="D81" s="118"/>
      <c r="E81" s="118"/>
      <c r="F81" s="118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</row>
    <row r="82" spans="1:28" x14ac:dyDescent="0.2">
      <c r="A82" s="119"/>
      <c r="B82" s="118"/>
      <c r="C82" s="118"/>
      <c r="D82" s="118"/>
      <c r="E82" s="118"/>
      <c r="F82" s="118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</row>
    <row r="83" spans="1:28" x14ac:dyDescent="0.2">
      <c r="A83" s="119"/>
      <c r="B83" s="118"/>
      <c r="C83" s="118"/>
      <c r="D83" s="118"/>
      <c r="E83" s="118"/>
      <c r="F83" s="118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</row>
    <row r="84" spans="1:28" x14ac:dyDescent="0.2">
      <c r="A84" s="119"/>
      <c r="B84" s="118"/>
      <c r="C84" s="118"/>
      <c r="D84" s="118"/>
      <c r="E84" s="118"/>
      <c r="F84" s="118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</row>
    <row r="85" spans="1:28" x14ac:dyDescent="0.2">
      <c r="A85" s="119"/>
      <c r="B85" s="118"/>
      <c r="C85" s="118"/>
      <c r="D85" s="118"/>
      <c r="E85" s="118"/>
      <c r="F85" s="118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</row>
    <row r="86" spans="1:28" x14ac:dyDescent="0.2">
      <c r="A86" s="119"/>
      <c r="B86" s="118"/>
      <c r="C86" s="118"/>
      <c r="D86" s="118"/>
      <c r="E86" s="118"/>
      <c r="F86" s="118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</row>
    <row r="87" spans="1:28" x14ac:dyDescent="0.2">
      <c r="A87" s="119"/>
      <c r="B87" s="118"/>
      <c r="C87" s="118"/>
      <c r="D87" s="118"/>
      <c r="E87" s="118"/>
      <c r="F87" s="118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1:28" x14ac:dyDescent="0.2">
      <c r="A88" s="119"/>
      <c r="B88" s="118"/>
      <c r="C88" s="118"/>
      <c r="D88" s="118"/>
      <c r="E88" s="118"/>
      <c r="F88" s="118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</row>
    <row r="89" spans="1:28" x14ac:dyDescent="0.2">
      <c r="A89" s="119"/>
      <c r="B89" s="118"/>
      <c r="C89" s="118"/>
      <c r="D89" s="118"/>
      <c r="E89" s="118"/>
      <c r="F89" s="118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</row>
    <row r="90" spans="1:28" x14ac:dyDescent="0.2">
      <c r="A90" s="119"/>
      <c r="B90" s="118"/>
      <c r="C90" s="118"/>
      <c r="D90" s="118"/>
      <c r="E90" s="118"/>
      <c r="F90" s="118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</row>
    <row r="91" spans="1:28" x14ac:dyDescent="0.2">
      <c r="A91" s="119"/>
      <c r="B91" s="118"/>
      <c r="C91" s="118"/>
      <c r="D91" s="118"/>
      <c r="E91" s="118"/>
      <c r="F91" s="118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</row>
    <row r="92" spans="1:28" x14ac:dyDescent="0.2">
      <c r="A92" s="119"/>
      <c r="B92" s="118"/>
      <c r="C92" s="118"/>
      <c r="D92" s="118"/>
      <c r="E92" s="118"/>
      <c r="F92" s="118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</row>
    <row r="93" spans="1:28" x14ac:dyDescent="0.2">
      <c r="A93" s="119"/>
      <c r="B93" s="118"/>
      <c r="C93" s="118"/>
      <c r="D93" s="118"/>
      <c r="E93" s="118"/>
      <c r="F93" s="118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</row>
    <row r="94" spans="1:28" x14ac:dyDescent="0.2">
      <c r="A94" s="119"/>
      <c r="B94" s="118"/>
      <c r="C94" s="118"/>
      <c r="D94" s="118"/>
      <c r="E94" s="118"/>
      <c r="F94" s="118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</row>
    <row r="95" spans="1:28" x14ac:dyDescent="0.2">
      <c r="A95" s="119"/>
      <c r="B95" s="118"/>
      <c r="C95" s="118"/>
      <c r="D95" s="118"/>
      <c r="E95" s="118"/>
      <c r="F95" s="118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</row>
    <row r="96" spans="1:28" x14ac:dyDescent="0.2">
      <c r="A96" s="119"/>
      <c r="B96" s="118"/>
      <c r="C96" s="118"/>
      <c r="D96" s="118"/>
      <c r="E96" s="118"/>
      <c r="F96" s="118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</row>
    <row r="97" spans="1:28" x14ac:dyDescent="0.2">
      <c r="A97" s="119"/>
      <c r="B97" s="118"/>
      <c r="C97" s="118"/>
      <c r="D97" s="118"/>
      <c r="E97" s="118"/>
      <c r="F97" s="118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</row>
    <row r="98" spans="1:28" x14ac:dyDescent="0.2">
      <c r="A98" s="119"/>
      <c r="B98" s="118"/>
      <c r="C98" s="118"/>
      <c r="D98" s="118"/>
      <c r="E98" s="118"/>
      <c r="F98" s="118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</row>
    <row r="99" spans="1:28" x14ac:dyDescent="0.2">
      <c r="A99" s="119"/>
      <c r="B99" s="118"/>
      <c r="C99" s="118"/>
      <c r="D99" s="118"/>
      <c r="E99" s="118"/>
      <c r="F99" s="118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</row>
    <row r="100" spans="1:28" x14ac:dyDescent="0.2">
      <c r="A100" s="119"/>
      <c r="B100" s="118"/>
      <c r="C100" s="118"/>
      <c r="D100" s="118"/>
      <c r="E100" s="118"/>
      <c r="F100" s="118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</row>
    <row r="101" spans="1:28" x14ac:dyDescent="0.2">
      <c r="A101" s="119"/>
      <c r="B101" s="118"/>
      <c r="C101" s="118"/>
      <c r="D101" s="118"/>
      <c r="E101" s="118"/>
      <c r="F101" s="118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</row>
    <row r="102" spans="1:28" x14ac:dyDescent="0.2">
      <c r="A102" s="119"/>
      <c r="B102" s="118"/>
      <c r="C102" s="118"/>
      <c r="D102" s="118"/>
      <c r="E102" s="118"/>
      <c r="F102" s="118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</row>
    <row r="103" spans="1:28" x14ac:dyDescent="0.2">
      <c r="A103" s="119"/>
      <c r="B103" s="118"/>
      <c r="C103" s="118"/>
      <c r="D103" s="118"/>
      <c r="E103" s="118"/>
      <c r="F103" s="118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</row>
    <row r="104" spans="1:28" x14ac:dyDescent="0.2">
      <c r="A104" s="119"/>
      <c r="B104" s="118"/>
      <c r="C104" s="118"/>
      <c r="D104" s="118"/>
      <c r="E104" s="118"/>
      <c r="F104" s="118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</row>
    <row r="105" spans="1:28" x14ac:dyDescent="0.2">
      <c r="A105" s="119"/>
      <c r="B105" s="118"/>
      <c r="C105" s="118"/>
      <c r="D105" s="118"/>
      <c r="E105" s="118"/>
      <c r="F105" s="118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</row>
    <row r="106" spans="1:28" x14ac:dyDescent="0.2">
      <c r="A106" s="119"/>
      <c r="B106" s="118"/>
      <c r="C106" s="118"/>
      <c r="D106" s="118"/>
      <c r="E106" s="118"/>
      <c r="F106" s="118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</row>
    <row r="107" spans="1:28" x14ac:dyDescent="0.2">
      <c r="A107" s="119"/>
      <c r="B107" s="118"/>
      <c r="C107" s="118"/>
      <c r="D107" s="118"/>
      <c r="E107" s="118"/>
      <c r="F107" s="118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</row>
    <row r="108" spans="1:28" x14ac:dyDescent="0.2">
      <c r="A108" s="119"/>
      <c r="B108" s="118"/>
      <c r="C108" s="118"/>
      <c r="D108" s="118"/>
      <c r="E108" s="118"/>
      <c r="F108" s="118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</row>
    <row r="109" spans="1:28" x14ac:dyDescent="0.2">
      <c r="A109" s="119"/>
      <c r="B109" s="118"/>
      <c r="C109" s="118"/>
      <c r="D109" s="118"/>
      <c r="E109" s="118"/>
      <c r="F109" s="118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</row>
    <row r="110" spans="1:28" x14ac:dyDescent="0.2">
      <c r="A110" s="119"/>
      <c r="B110" s="118"/>
      <c r="C110" s="118"/>
      <c r="D110" s="118"/>
      <c r="E110" s="118"/>
      <c r="F110" s="118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</row>
    <row r="111" spans="1:28" x14ac:dyDescent="0.2">
      <c r="A111" s="119"/>
      <c r="B111" s="118"/>
      <c r="C111" s="118"/>
      <c r="D111" s="118"/>
      <c r="E111" s="118"/>
      <c r="F111" s="118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</row>
    <row r="112" spans="1:28" x14ac:dyDescent="0.2">
      <c r="A112" s="119"/>
      <c r="B112" s="118"/>
      <c r="C112" s="118"/>
      <c r="D112" s="118"/>
      <c r="E112" s="118"/>
      <c r="F112" s="118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</row>
    <row r="113" spans="1:28" x14ac:dyDescent="0.2">
      <c r="A113" s="119"/>
      <c r="B113" s="118"/>
      <c r="C113" s="118"/>
      <c r="D113" s="118"/>
      <c r="E113" s="118"/>
      <c r="F113" s="118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</row>
    <row r="114" spans="1:28" x14ac:dyDescent="0.2">
      <c r="A114" s="119"/>
      <c r="B114" s="118"/>
      <c r="C114" s="118"/>
      <c r="D114" s="118"/>
      <c r="E114" s="118"/>
      <c r="F114" s="118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</row>
    <row r="115" spans="1:28" x14ac:dyDescent="0.2">
      <c r="A115" s="119"/>
      <c r="B115" s="118"/>
      <c r="C115" s="118"/>
      <c r="D115" s="118"/>
      <c r="E115" s="118"/>
      <c r="F115" s="118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</row>
    <row r="116" spans="1:28" x14ac:dyDescent="0.2">
      <c r="A116" s="119"/>
      <c r="B116" s="118"/>
      <c r="C116" s="118"/>
      <c r="D116" s="118"/>
      <c r="E116" s="118"/>
      <c r="F116" s="118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</row>
    <row r="117" spans="1:28" x14ac:dyDescent="0.2">
      <c r="A117" s="119"/>
      <c r="B117" s="118"/>
      <c r="C117" s="118"/>
      <c r="D117" s="118"/>
      <c r="E117" s="118"/>
      <c r="F117" s="118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</row>
    <row r="118" spans="1:28" x14ac:dyDescent="0.2">
      <c r="A118" s="119"/>
      <c r="B118" s="118"/>
      <c r="C118" s="118"/>
      <c r="D118" s="118"/>
      <c r="E118" s="118"/>
      <c r="F118" s="118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</row>
    <row r="119" spans="1:28" x14ac:dyDescent="0.2">
      <c r="A119" s="119"/>
      <c r="B119" s="118"/>
      <c r="C119" s="118"/>
      <c r="D119" s="118"/>
      <c r="E119" s="118"/>
      <c r="F119" s="118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</row>
    <row r="120" spans="1:28" x14ac:dyDescent="0.2">
      <c r="A120" s="119"/>
      <c r="B120" s="118"/>
      <c r="C120" s="118"/>
      <c r="D120" s="118"/>
      <c r="E120" s="118"/>
      <c r="F120" s="118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</row>
    <row r="121" spans="1:28" x14ac:dyDescent="0.2">
      <c r="A121" s="119"/>
      <c r="B121" s="118"/>
      <c r="C121" s="118"/>
      <c r="D121" s="118"/>
      <c r="E121" s="118"/>
      <c r="F121" s="118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</row>
    <row r="122" spans="1:28" x14ac:dyDescent="0.2">
      <c r="A122" s="119"/>
      <c r="B122" s="118"/>
      <c r="C122" s="118"/>
      <c r="D122" s="118"/>
      <c r="E122" s="118"/>
      <c r="F122" s="118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</row>
    <row r="123" spans="1:28" x14ac:dyDescent="0.2">
      <c r="A123" s="119"/>
      <c r="B123" s="118"/>
      <c r="C123" s="118"/>
      <c r="D123" s="118"/>
      <c r="E123" s="118"/>
      <c r="F123" s="118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</row>
    <row r="124" spans="1:28" x14ac:dyDescent="0.2">
      <c r="A124" s="119"/>
      <c r="B124" s="118"/>
      <c r="C124" s="118"/>
      <c r="D124" s="118"/>
      <c r="E124" s="118"/>
      <c r="F124" s="118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</row>
    <row r="125" spans="1:28" x14ac:dyDescent="0.2">
      <c r="A125" s="119"/>
      <c r="B125" s="118"/>
      <c r="C125" s="118"/>
      <c r="D125" s="118"/>
      <c r="E125" s="118"/>
      <c r="F125" s="118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</row>
    <row r="126" spans="1:28" x14ac:dyDescent="0.2">
      <c r="A126" s="119"/>
      <c r="B126" s="118"/>
      <c r="C126" s="118"/>
      <c r="D126" s="118"/>
      <c r="E126" s="118"/>
      <c r="F126" s="118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</row>
    <row r="127" spans="1:28" x14ac:dyDescent="0.2">
      <c r="A127" s="119"/>
      <c r="B127" s="118"/>
      <c r="C127" s="118"/>
      <c r="D127" s="118"/>
      <c r="E127" s="118"/>
      <c r="F127" s="118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</row>
    <row r="128" spans="1:28" x14ac:dyDescent="0.2">
      <c r="A128" s="119"/>
      <c r="B128" s="118"/>
      <c r="C128" s="118"/>
      <c r="D128" s="118"/>
      <c r="E128" s="118"/>
      <c r="F128" s="118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</row>
    <row r="129" spans="1:28" x14ac:dyDescent="0.2">
      <c r="A129" s="119"/>
      <c r="B129" s="118"/>
      <c r="C129" s="118"/>
      <c r="D129" s="118"/>
      <c r="E129" s="118"/>
      <c r="F129" s="118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</row>
    <row r="130" spans="1:28" x14ac:dyDescent="0.2">
      <c r="A130" s="119"/>
      <c r="B130" s="118"/>
      <c r="C130" s="118"/>
      <c r="D130" s="118"/>
      <c r="E130" s="118"/>
      <c r="F130" s="118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</row>
    <row r="131" spans="1:28" x14ac:dyDescent="0.2">
      <c r="A131" s="119"/>
      <c r="B131" s="118"/>
      <c r="C131" s="118"/>
      <c r="D131" s="118"/>
      <c r="E131" s="118"/>
      <c r="F131" s="118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</row>
    <row r="132" spans="1:28" x14ac:dyDescent="0.2">
      <c r="A132" s="119"/>
      <c r="B132" s="118"/>
      <c r="C132" s="118"/>
      <c r="D132" s="118"/>
      <c r="E132" s="118"/>
      <c r="F132" s="118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</row>
    <row r="133" spans="1:28" x14ac:dyDescent="0.2">
      <c r="A133" s="119"/>
      <c r="B133" s="118"/>
      <c r="C133" s="118"/>
      <c r="D133" s="118"/>
      <c r="E133" s="118"/>
      <c r="F133" s="118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</row>
    <row r="134" spans="1:28" x14ac:dyDescent="0.2">
      <c r="A134" s="119"/>
      <c r="B134" s="118"/>
      <c r="C134" s="118"/>
      <c r="D134" s="118"/>
      <c r="E134" s="118"/>
      <c r="F134" s="118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</row>
    <row r="135" spans="1:28" x14ac:dyDescent="0.2">
      <c r="A135" s="119"/>
      <c r="B135" s="118"/>
      <c r="C135" s="118"/>
      <c r="D135" s="118"/>
      <c r="E135" s="118"/>
      <c r="F135" s="118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</row>
    <row r="136" spans="1:28" x14ac:dyDescent="0.2">
      <c r="A136" s="119"/>
      <c r="B136" s="118"/>
      <c r="C136" s="118"/>
      <c r="D136" s="118"/>
      <c r="E136" s="118"/>
      <c r="F136" s="118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</row>
    <row r="137" spans="1:28" x14ac:dyDescent="0.2">
      <c r="A137" s="119"/>
      <c r="B137" s="118"/>
      <c r="C137" s="118"/>
      <c r="D137" s="118"/>
      <c r="E137" s="118"/>
      <c r="F137" s="118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</row>
    <row r="138" spans="1:28" x14ac:dyDescent="0.2">
      <c r="A138" s="119"/>
      <c r="B138" s="118"/>
      <c r="C138" s="118"/>
      <c r="D138" s="118"/>
      <c r="E138" s="118"/>
      <c r="F138" s="118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</row>
    <row r="139" spans="1:28" x14ac:dyDescent="0.2">
      <c r="A139" s="119"/>
      <c r="B139" s="118"/>
      <c r="C139" s="118"/>
      <c r="D139" s="118"/>
      <c r="E139" s="118"/>
      <c r="F139" s="118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</row>
    <row r="140" spans="1:28" x14ac:dyDescent="0.2">
      <c r="A140" s="119"/>
      <c r="B140" s="118"/>
      <c r="C140" s="118"/>
      <c r="D140" s="118"/>
      <c r="E140" s="118"/>
      <c r="F140" s="118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</row>
    <row r="141" spans="1:28" x14ac:dyDescent="0.2">
      <c r="A141" s="119"/>
      <c r="B141" s="118"/>
      <c r="C141" s="118"/>
      <c r="D141" s="118"/>
      <c r="E141" s="118"/>
      <c r="F141" s="118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</row>
    <row r="142" spans="1:28" x14ac:dyDescent="0.2">
      <c r="A142" s="119"/>
      <c r="B142" s="118"/>
      <c r="C142" s="118"/>
      <c r="D142" s="118"/>
      <c r="E142" s="118"/>
      <c r="F142" s="118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</row>
    <row r="143" spans="1:28" x14ac:dyDescent="0.2">
      <c r="A143" s="119"/>
      <c r="B143" s="118"/>
      <c r="C143" s="118"/>
      <c r="D143" s="118"/>
      <c r="E143" s="118"/>
      <c r="F143" s="118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</row>
    <row r="144" spans="1:28" x14ac:dyDescent="0.2">
      <c r="A144" s="119"/>
      <c r="B144" s="118"/>
      <c r="C144" s="118"/>
      <c r="D144" s="118"/>
      <c r="E144" s="118"/>
      <c r="F144" s="118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</row>
    <row r="145" spans="1:28" x14ac:dyDescent="0.2">
      <c r="A145" s="119"/>
      <c r="B145" s="118"/>
      <c r="C145" s="118"/>
      <c r="D145" s="118"/>
      <c r="E145" s="118"/>
      <c r="F145" s="118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</row>
    <row r="146" spans="1:28" x14ac:dyDescent="0.2">
      <c r="A146" s="119"/>
      <c r="B146" s="118"/>
      <c r="C146" s="118"/>
      <c r="D146" s="118"/>
      <c r="E146" s="118"/>
      <c r="F146" s="118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</row>
    <row r="147" spans="1:28" x14ac:dyDescent="0.2">
      <c r="A147" s="119"/>
      <c r="B147" s="118"/>
      <c r="C147" s="118"/>
      <c r="D147" s="118"/>
      <c r="E147" s="118"/>
      <c r="F147" s="118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</row>
    <row r="148" spans="1:28" x14ac:dyDescent="0.2">
      <c r="A148" s="119"/>
      <c r="B148" s="118"/>
      <c r="C148" s="118"/>
      <c r="D148" s="118"/>
      <c r="E148" s="118"/>
      <c r="F148" s="118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</row>
    <row r="149" spans="1:28" x14ac:dyDescent="0.2">
      <c r="A149" s="119"/>
      <c r="B149" s="118"/>
      <c r="C149" s="118"/>
      <c r="D149" s="118"/>
      <c r="E149" s="118"/>
      <c r="F149" s="118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</row>
    <row r="150" spans="1:28" x14ac:dyDescent="0.2">
      <c r="A150" s="119"/>
      <c r="B150" s="118"/>
      <c r="C150" s="118"/>
      <c r="D150" s="118"/>
      <c r="E150" s="118"/>
      <c r="F150" s="118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</row>
    <row r="151" spans="1:28" x14ac:dyDescent="0.2">
      <c r="A151" s="119"/>
      <c r="B151" s="118"/>
      <c r="C151" s="118"/>
      <c r="D151" s="118"/>
      <c r="E151" s="118"/>
      <c r="F151" s="118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</row>
    <row r="152" spans="1:28" x14ac:dyDescent="0.2">
      <c r="A152" s="119"/>
      <c r="B152" s="118"/>
      <c r="C152" s="118"/>
      <c r="D152" s="118"/>
      <c r="E152" s="118"/>
      <c r="F152" s="118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</row>
    <row r="153" spans="1:28" x14ac:dyDescent="0.2">
      <c r="A153" s="119"/>
      <c r="B153" s="118"/>
      <c r="C153" s="118"/>
      <c r="D153" s="118"/>
      <c r="E153" s="118"/>
      <c r="F153" s="118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</row>
    <row r="154" spans="1:28" x14ac:dyDescent="0.2">
      <c r="A154" s="119"/>
      <c r="B154" s="118"/>
      <c r="C154" s="118"/>
      <c r="D154" s="118"/>
      <c r="E154" s="118"/>
      <c r="F154" s="118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</row>
    <row r="155" spans="1:28" x14ac:dyDescent="0.2">
      <c r="A155" s="119"/>
      <c r="B155" s="118"/>
      <c r="C155" s="118"/>
      <c r="D155" s="118"/>
      <c r="E155" s="118"/>
      <c r="F155" s="118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</row>
    <row r="156" spans="1:28" x14ac:dyDescent="0.2">
      <c r="A156" s="119"/>
      <c r="B156" s="118"/>
      <c r="C156" s="118"/>
      <c r="D156" s="118"/>
      <c r="E156" s="118"/>
      <c r="F156" s="118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</row>
    <row r="157" spans="1:28" x14ac:dyDescent="0.2">
      <c r="A157" s="119"/>
      <c r="B157" s="118"/>
      <c r="C157" s="118"/>
      <c r="D157" s="118"/>
      <c r="E157" s="118"/>
      <c r="F157" s="118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</row>
    <row r="158" spans="1:28" x14ac:dyDescent="0.2">
      <c r="A158" s="119"/>
      <c r="B158" s="118"/>
      <c r="C158" s="118"/>
      <c r="D158" s="118"/>
      <c r="E158" s="118"/>
      <c r="F158" s="118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</row>
    <row r="159" spans="1:28" x14ac:dyDescent="0.2">
      <c r="A159" s="119"/>
      <c r="B159" s="118"/>
      <c r="C159" s="118"/>
      <c r="D159" s="118"/>
      <c r="E159" s="118"/>
      <c r="F159" s="118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</row>
    <row r="160" spans="1:28" x14ac:dyDescent="0.2">
      <c r="A160" s="119"/>
      <c r="B160" s="118"/>
      <c r="C160" s="118"/>
      <c r="D160" s="118"/>
      <c r="E160" s="118"/>
      <c r="F160" s="118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</row>
    <row r="161" spans="1:28" x14ac:dyDescent="0.2">
      <c r="A161" s="119"/>
      <c r="B161" s="118"/>
      <c r="C161" s="118"/>
      <c r="D161" s="118"/>
      <c r="E161" s="118"/>
      <c r="F161" s="118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</row>
    <row r="162" spans="1:28" x14ac:dyDescent="0.2">
      <c r="A162" s="119"/>
      <c r="B162" s="118"/>
      <c r="C162" s="118"/>
      <c r="D162" s="118"/>
      <c r="E162" s="118"/>
      <c r="F162" s="118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</row>
    <row r="163" spans="1:28" x14ac:dyDescent="0.2">
      <c r="A163" s="119"/>
      <c r="B163" s="118"/>
      <c r="C163" s="118"/>
      <c r="D163" s="118"/>
      <c r="E163" s="118"/>
      <c r="F163" s="118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</row>
    <row r="164" spans="1:28" x14ac:dyDescent="0.2">
      <c r="A164" s="119"/>
      <c r="B164" s="118"/>
      <c r="C164" s="118"/>
      <c r="D164" s="118"/>
      <c r="E164" s="118"/>
      <c r="F164" s="118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</row>
    <row r="165" spans="1:28" x14ac:dyDescent="0.2">
      <c r="A165" s="119"/>
      <c r="B165" s="118"/>
      <c r="C165" s="118"/>
      <c r="D165" s="118"/>
      <c r="E165" s="118"/>
      <c r="F165" s="118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</row>
    <row r="166" spans="1:28" x14ac:dyDescent="0.2">
      <c r="A166" s="119"/>
      <c r="B166" s="118"/>
      <c r="C166" s="118"/>
      <c r="D166" s="118"/>
      <c r="E166" s="118"/>
      <c r="F166" s="118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</row>
    <row r="167" spans="1:28" x14ac:dyDescent="0.2">
      <c r="A167" s="119"/>
      <c r="B167" s="118"/>
      <c r="C167" s="118"/>
      <c r="D167" s="118"/>
      <c r="E167" s="118"/>
      <c r="F167" s="118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</row>
    <row r="168" spans="1:28" x14ac:dyDescent="0.2">
      <c r="A168" s="119"/>
      <c r="B168" s="118"/>
      <c r="C168" s="118"/>
      <c r="D168" s="118"/>
      <c r="E168" s="118"/>
      <c r="F168" s="118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</row>
    <row r="169" spans="1:28" x14ac:dyDescent="0.2">
      <c r="A169" s="119"/>
      <c r="B169" s="118"/>
      <c r="C169" s="118"/>
      <c r="D169" s="118"/>
      <c r="E169" s="118"/>
      <c r="F169" s="118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</row>
    <row r="170" spans="1:28" x14ac:dyDescent="0.2">
      <c r="A170" s="119"/>
      <c r="B170" s="118"/>
      <c r="C170" s="118"/>
      <c r="D170" s="118"/>
      <c r="E170" s="118"/>
      <c r="F170" s="118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</row>
    <row r="171" spans="1:28" x14ac:dyDescent="0.2">
      <c r="A171" s="119"/>
      <c r="B171" s="118"/>
      <c r="C171" s="118"/>
      <c r="D171" s="118"/>
      <c r="E171" s="118"/>
      <c r="F171" s="118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</row>
    <row r="172" spans="1:28" x14ac:dyDescent="0.2">
      <c r="A172" s="119"/>
      <c r="B172" s="118"/>
      <c r="C172" s="118"/>
      <c r="D172" s="118"/>
      <c r="E172" s="118"/>
      <c r="F172" s="118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</row>
    <row r="173" spans="1:28" x14ac:dyDescent="0.2">
      <c r="A173" s="119"/>
      <c r="B173" s="118"/>
      <c r="C173" s="118"/>
      <c r="D173" s="118"/>
      <c r="E173" s="118"/>
      <c r="F173" s="118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</row>
    <row r="174" spans="1:28" x14ac:dyDescent="0.2">
      <c r="A174" s="119"/>
      <c r="B174" s="118"/>
      <c r="C174" s="118"/>
      <c r="D174" s="118"/>
      <c r="E174" s="118"/>
      <c r="F174" s="118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</row>
    <row r="175" spans="1:28" x14ac:dyDescent="0.2">
      <c r="A175" s="119"/>
      <c r="B175" s="118"/>
      <c r="C175" s="118"/>
      <c r="D175" s="118"/>
      <c r="E175" s="118"/>
      <c r="F175" s="118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</row>
    <row r="176" spans="1:28" x14ac:dyDescent="0.2">
      <c r="A176" s="119"/>
      <c r="B176" s="118"/>
      <c r="C176" s="118"/>
      <c r="D176" s="118"/>
      <c r="E176" s="118"/>
      <c r="F176" s="118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</row>
    <row r="177" spans="1:28" x14ac:dyDescent="0.2">
      <c r="A177" s="119"/>
      <c r="B177" s="118"/>
      <c r="C177" s="118"/>
      <c r="D177" s="118"/>
      <c r="E177" s="118"/>
      <c r="F177" s="118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</row>
    <row r="178" spans="1:28" x14ac:dyDescent="0.2">
      <c r="A178" s="119"/>
      <c r="B178" s="118"/>
      <c r="C178" s="118"/>
      <c r="D178" s="118"/>
      <c r="E178" s="118"/>
      <c r="F178" s="118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</row>
    <row r="179" spans="1:28" x14ac:dyDescent="0.2">
      <c r="A179" s="119"/>
      <c r="B179" s="118"/>
      <c r="C179" s="118"/>
      <c r="D179" s="118"/>
      <c r="E179" s="118"/>
      <c r="F179" s="118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</row>
    <row r="180" spans="1:28" x14ac:dyDescent="0.2">
      <c r="A180" s="119"/>
      <c r="B180" s="118"/>
      <c r="C180" s="118"/>
      <c r="D180" s="118"/>
      <c r="E180" s="118"/>
      <c r="F180" s="118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</row>
    <row r="181" spans="1:28" x14ac:dyDescent="0.2">
      <c r="A181" s="119"/>
      <c r="B181" s="118"/>
      <c r="C181" s="118"/>
      <c r="D181" s="118"/>
      <c r="E181" s="118"/>
      <c r="F181" s="118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</row>
    <row r="182" spans="1:28" x14ac:dyDescent="0.2">
      <c r="A182" s="119"/>
      <c r="B182" s="118"/>
      <c r="C182" s="118"/>
      <c r="D182" s="118"/>
      <c r="E182" s="118"/>
      <c r="F182" s="118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</row>
    <row r="183" spans="1:28" x14ac:dyDescent="0.2">
      <c r="A183" s="119"/>
      <c r="B183" s="118"/>
      <c r="C183" s="118"/>
      <c r="D183" s="118"/>
      <c r="E183" s="118"/>
      <c r="F183" s="118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</row>
    <row r="184" spans="1:28" x14ac:dyDescent="0.2">
      <c r="A184" s="119"/>
      <c r="B184" s="118"/>
      <c r="C184" s="118"/>
      <c r="D184" s="118"/>
      <c r="E184" s="118"/>
      <c r="F184" s="118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</row>
    <row r="185" spans="1:28" x14ac:dyDescent="0.2">
      <c r="A185" s="119"/>
      <c r="B185" s="118"/>
      <c r="C185" s="118"/>
      <c r="D185" s="118"/>
      <c r="E185" s="118"/>
      <c r="F185" s="118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</row>
    <row r="186" spans="1:28" x14ac:dyDescent="0.2">
      <c r="A186" s="119"/>
      <c r="B186" s="118"/>
      <c r="C186" s="118"/>
      <c r="D186" s="118"/>
      <c r="E186" s="118"/>
      <c r="F186" s="118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</row>
    <row r="187" spans="1:28" x14ac:dyDescent="0.2">
      <c r="A187" s="119"/>
      <c r="B187" s="118"/>
      <c r="C187" s="118"/>
      <c r="D187" s="118"/>
      <c r="E187" s="118"/>
      <c r="F187" s="118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</row>
    <row r="188" spans="1:28" x14ac:dyDescent="0.2">
      <c r="A188" s="119"/>
      <c r="B188" s="118"/>
      <c r="C188" s="118"/>
      <c r="D188" s="118"/>
      <c r="E188" s="118"/>
      <c r="F188" s="118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</row>
    <row r="189" spans="1:28" x14ac:dyDescent="0.2">
      <c r="A189" s="119"/>
      <c r="B189" s="118"/>
      <c r="C189" s="118"/>
      <c r="D189" s="118"/>
      <c r="E189" s="118"/>
      <c r="F189" s="118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</row>
    <row r="190" spans="1:28" x14ac:dyDescent="0.2">
      <c r="A190" s="119"/>
      <c r="B190" s="118"/>
      <c r="C190" s="118"/>
      <c r="D190" s="118"/>
      <c r="E190" s="118"/>
      <c r="F190" s="118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</row>
    <row r="191" spans="1:28" x14ac:dyDescent="0.2">
      <c r="A191" s="119"/>
      <c r="B191" s="118"/>
      <c r="C191" s="118"/>
      <c r="D191" s="118"/>
      <c r="E191" s="118"/>
      <c r="F191" s="118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</row>
    <row r="192" spans="1:28" x14ac:dyDescent="0.2">
      <c r="A192" s="119"/>
      <c r="B192" s="118"/>
      <c r="C192" s="118"/>
      <c r="D192" s="118"/>
      <c r="E192" s="118"/>
      <c r="F192" s="118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</row>
    <row r="193" spans="1:28" x14ac:dyDescent="0.2">
      <c r="A193" s="119"/>
      <c r="B193" s="118"/>
      <c r="C193" s="118"/>
      <c r="D193" s="118"/>
      <c r="E193" s="118"/>
      <c r="F193" s="118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</row>
    <row r="194" spans="1:28" x14ac:dyDescent="0.2">
      <c r="A194" s="119"/>
      <c r="B194" s="118"/>
      <c r="C194" s="118"/>
      <c r="D194" s="118"/>
      <c r="E194" s="118"/>
      <c r="F194" s="118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</row>
    <row r="195" spans="1:28" x14ac:dyDescent="0.2">
      <c r="A195" s="119"/>
      <c r="B195" s="118"/>
      <c r="C195" s="118"/>
      <c r="D195" s="118"/>
      <c r="E195" s="118"/>
      <c r="F195" s="118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</row>
    <row r="196" spans="1:28" x14ac:dyDescent="0.2">
      <c r="A196" s="119"/>
      <c r="B196" s="118"/>
      <c r="C196" s="118"/>
      <c r="D196" s="118"/>
      <c r="E196" s="118"/>
      <c r="F196" s="118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</row>
    <row r="197" spans="1:28" x14ac:dyDescent="0.2">
      <c r="A197" s="119"/>
      <c r="B197" s="118"/>
      <c r="C197" s="118"/>
      <c r="D197" s="118"/>
      <c r="E197" s="118"/>
      <c r="F197" s="118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</row>
    <row r="198" spans="1:28" x14ac:dyDescent="0.2">
      <c r="A198" s="119"/>
      <c r="B198" s="118"/>
      <c r="C198" s="118"/>
      <c r="D198" s="118"/>
      <c r="E198" s="118"/>
      <c r="F198" s="118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</row>
    <row r="199" spans="1:28" x14ac:dyDescent="0.2">
      <c r="A199" s="119"/>
      <c r="B199" s="118"/>
      <c r="C199" s="118"/>
      <c r="D199" s="118"/>
      <c r="E199" s="118"/>
      <c r="F199" s="118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</row>
    <row r="200" spans="1:28" x14ac:dyDescent="0.2">
      <c r="A200" s="119"/>
      <c r="B200" s="118"/>
      <c r="C200" s="118"/>
      <c r="D200" s="118"/>
      <c r="E200" s="118"/>
      <c r="F200" s="118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</row>
    <row r="201" spans="1:28" x14ac:dyDescent="0.2">
      <c r="A201" s="119"/>
      <c r="B201" s="118"/>
      <c r="C201" s="118"/>
      <c r="D201" s="118"/>
      <c r="E201" s="118"/>
      <c r="F201" s="118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</row>
    <row r="202" spans="1:28" x14ac:dyDescent="0.2">
      <c r="A202" s="119"/>
      <c r="B202" s="118"/>
      <c r="C202" s="118"/>
      <c r="D202" s="118"/>
      <c r="E202" s="118"/>
      <c r="F202" s="118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</row>
    <row r="203" spans="1:28" x14ac:dyDescent="0.2">
      <c r="A203" s="119"/>
      <c r="B203" s="118"/>
      <c r="C203" s="118"/>
      <c r="D203" s="118"/>
      <c r="E203" s="118"/>
      <c r="F203" s="118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</row>
    <row r="204" spans="1:28" x14ac:dyDescent="0.2">
      <c r="A204" s="119"/>
      <c r="B204" s="118"/>
      <c r="C204" s="118"/>
      <c r="D204" s="118"/>
      <c r="E204" s="118"/>
      <c r="F204" s="118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</row>
    <row r="205" spans="1:28" x14ac:dyDescent="0.2">
      <c r="A205" s="119"/>
      <c r="B205" s="118"/>
      <c r="C205" s="118"/>
      <c r="D205" s="118"/>
      <c r="E205" s="118"/>
      <c r="F205" s="118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</row>
    <row r="206" spans="1:28" x14ac:dyDescent="0.2">
      <c r="A206" s="119"/>
      <c r="B206" s="118"/>
      <c r="C206" s="118"/>
      <c r="D206" s="118"/>
      <c r="E206" s="118"/>
      <c r="F206" s="118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</row>
    <row r="207" spans="1:28" x14ac:dyDescent="0.2">
      <c r="A207" s="119"/>
      <c r="B207" s="118"/>
      <c r="C207" s="118"/>
      <c r="D207" s="118"/>
      <c r="E207" s="118"/>
      <c r="F207" s="118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</row>
    <row r="208" spans="1:28" x14ac:dyDescent="0.2">
      <c r="A208" s="119"/>
      <c r="B208" s="118"/>
      <c r="C208" s="118"/>
      <c r="D208" s="118"/>
      <c r="E208" s="118"/>
      <c r="F208" s="118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</row>
    <row r="209" spans="1:28" x14ac:dyDescent="0.2">
      <c r="A209" s="119"/>
      <c r="B209" s="118"/>
      <c r="C209" s="118"/>
      <c r="D209" s="118"/>
      <c r="E209" s="118"/>
      <c r="F209" s="118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</row>
    <row r="210" spans="1:28" x14ac:dyDescent="0.2">
      <c r="A210" s="119"/>
      <c r="B210" s="118"/>
      <c r="C210" s="118"/>
      <c r="D210" s="118"/>
      <c r="E210" s="118"/>
      <c r="F210" s="118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</row>
    <row r="211" spans="1:28" x14ac:dyDescent="0.2">
      <c r="A211" s="119"/>
      <c r="B211" s="118"/>
      <c r="C211" s="118"/>
      <c r="D211" s="118"/>
      <c r="E211" s="118"/>
      <c r="F211" s="118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</row>
    <row r="212" spans="1:28" x14ac:dyDescent="0.2">
      <c r="A212" s="119"/>
      <c r="B212" s="118"/>
      <c r="C212" s="118"/>
      <c r="D212" s="118"/>
      <c r="E212" s="118"/>
      <c r="F212" s="118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</row>
    <row r="213" spans="1:28" x14ac:dyDescent="0.2">
      <c r="A213" s="119"/>
      <c r="B213" s="118"/>
      <c r="C213" s="118"/>
      <c r="D213" s="118"/>
      <c r="E213" s="118"/>
      <c r="F213" s="118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</row>
    <row r="214" spans="1:28" x14ac:dyDescent="0.2">
      <c r="A214" s="119"/>
      <c r="B214" s="118"/>
      <c r="C214" s="118"/>
      <c r="D214" s="118"/>
      <c r="E214" s="118"/>
      <c r="F214" s="118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</row>
    <row r="215" spans="1:28" x14ac:dyDescent="0.2">
      <c r="A215" s="119"/>
      <c r="B215" s="118"/>
      <c r="C215" s="118"/>
      <c r="D215" s="118"/>
      <c r="E215" s="118"/>
      <c r="F215" s="118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</row>
    <row r="216" spans="1:28" x14ac:dyDescent="0.2">
      <c r="A216" s="119"/>
      <c r="B216" s="118"/>
      <c r="C216" s="118"/>
      <c r="D216" s="118"/>
      <c r="E216" s="118"/>
      <c r="F216" s="118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</row>
    <row r="217" spans="1:28" x14ac:dyDescent="0.2">
      <c r="A217" s="119"/>
      <c r="B217" s="118"/>
      <c r="C217" s="118"/>
      <c r="D217" s="118"/>
      <c r="E217" s="118"/>
      <c r="F217" s="118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</row>
    <row r="218" spans="1:28" x14ac:dyDescent="0.2">
      <c r="A218" s="119"/>
      <c r="B218" s="118"/>
      <c r="C218" s="118"/>
      <c r="D218" s="118"/>
      <c r="E218" s="118"/>
      <c r="F218" s="118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</row>
    <row r="219" spans="1:28" x14ac:dyDescent="0.2">
      <c r="A219" s="119"/>
      <c r="B219" s="118"/>
      <c r="C219" s="118"/>
      <c r="D219" s="118"/>
      <c r="E219" s="118"/>
      <c r="F219" s="118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</row>
    <row r="220" spans="1:28" x14ac:dyDescent="0.2">
      <c r="A220" s="119"/>
      <c r="B220" s="118"/>
      <c r="C220" s="118"/>
      <c r="D220" s="118"/>
      <c r="E220" s="118"/>
      <c r="F220" s="118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</row>
    <row r="221" spans="1:28" x14ac:dyDescent="0.2">
      <c r="A221" s="119"/>
      <c r="B221" s="118"/>
      <c r="C221" s="118"/>
      <c r="D221" s="118"/>
      <c r="E221" s="118"/>
      <c r="F221" s="118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</row>
    <row r="222" spans="1:28" x14ac:dyDescent="0.2">
      <c r="A222" s="119"/>
      <c r="B222" s="118"/>
      <c r="C222" s="118"/>
      <c r="D222" s="118"/>
      <c r="E222" s="118"/>
      <c r="F222" s="118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</row>
    <row r="223" spans="1:28" x14ac:dyDescent="0.2">
      <c r="A223" s="119"/>
      <c r="B223" s="118"/>
      <c r="C223" s="118"/>
      <c r="D223" s="118"/>
      <c r="E223" s="118"/>
      <c r="F223" s="118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</row>
    <row r="224" spans="1:28" x14ac:dyDescent="0.2">
      <c r="A224" s="119"/>
      <c r="B224" s="118"/>
      <c r="C224" s="118"/>
      <c r="D224" s="118"/>
      <c r="E224" s="118"/>
      <c r="F224" s="118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</row>
    <row r="225" spans="1:28" x14ac:dyDescent="0.2">
      <c r="A225" s="119"/>
      <c r="B225" s="118"/>
      <c r="C225" s="118"/>
      <c r="D225" s="118"/>
      <c r="E225" s="118"/>
      <c r="F225" s="118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</row>
    <row r="226" spans="1:28" x14ac:dyDescent="0.2">
      <c r="A226" s="119"/>
      <c r="B226" s="118"/>
      <c r="C226" s="118"/>
      <c r="D226" s="118"/>
      <c r="E226" s="118"/>
      <c r="F226" s="118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</row>
    <row r="227" spans="1:28" x14ac:dyDescent="0.2">
      <c r="A227" s="119"/>
      <c r="B227" s="118"/>
      <c r="C227" s="118"/>
      <c r="D227" s="118"/>
      <c r="E227" s="118"/>
      <c r="F227" s="118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</row>
    <row r="228" spans="1:28" x14ac:dyDescent="0.2">
      <c r="A228" s="119"/>
      <c r="B228" s="118"/>
      <c r="C228" s="118"/>
      <c r="D228" s="118"/>
      <c r="E228" s="118"/>
      <c r="F228" s="118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</row>
    <row r="229" spans="1:28" x14ac:dyDescent="0.2">
      <c r="A229" s="119"/>
      <c r="B229" s="118"/>
      <c r="C229" s="118"/>
      <c r="D229" s="118"/>
      <c r="E229" s="118"/>
      <c r="F229" s="118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</row>
    <row r="230" spans="1:28" x14ac:dyDescent="0.2">
      <c r="A230" s="119"/>
      <c r="B230" s="118"/>
      <c r="C230" s="118"/>
      <c r="D230" s="118"/>
      <c r="E230" s="118"/>
      <c r="F230" s="118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</row>
    <row r="231" spans="1:28" x14ac:dyDescent="0.2">
      <c r="A231" s="119"/>
      <c r="B231" s="118"/>
      <c r="C231" s="118"/>
      <c r="D231" s="118"/>
      <c r="E231" s="118"/>
      <c r="F231" s="118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</row>
    <row r="232" spans="1:28" x14ac:dyDescent="0.2">
      <c r="A232" s="119"/>
      <c r="B232" s="118"/>
      <c r="C232" s="118"/>
      <c r="D232" s="118"/>
      <c r="E232" s="118"/>
      <c r="F232" s="118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</row>
    <row r="233" spans="1:28" x14ac:dyDescent="0.2">
      <c r="A233" s="119"/>
      <c r="B233" s="118"/>
      <c r="C233" s="118"/>
      <c r="D233" s="118"/>
      <c r="E233" s="118"/>
      <c r="F233" s="118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</row>
    <row r="234" spans="1:28" x14ac:dyDescent="0.2">
      <c r="A234" s="119"/>
      <c r="B234" s="118"/>
      <c r="C234" s="118"/>
      <c r="D234" s="118"/>
      <c r="E234" s="118"/>
      <c r="F234" s="118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</row>
    <row r="235" spans="1:28" x14ac:dyDescent="0.2">
      <c r="A235" s="119"/>
      <c r="B235" s="118"/>
      <c r="C235" s="118"/>
      <c r="D235" s="118"/>
      <c r="E235" s="118"/>
      <c r="F235" s="118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</row>
    <row r="236" spans="1:28" x14ac:dyDescent="0.2">
      <c r="A236" s="119"/>
      <c r="B236" s="118"/>
      <c r="C236" s="118"/>
      <c r="D236" s="118"/>
      <c r="E236" s="118"/>
      <c r="F236" s="118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</row>
    <row r="237" spans="1:28" x14ac:dyDescent="0.2">
      <c r="A237" s="119"/>
      <c r="B237" s="118"/>
      <c r="C237" s="118"/>
      <c r="D237" s="118"/>
      <c r="E237" s="118"/>
      <c r="F237" s="118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</row>
    <row r="238" spans="1:28" x14ac:dyDescent="0.2">
      <c r="A238" s="119"/>
      <c r="B238" s="118"/>
      <c r="C238" s="118"/>
      <c r="D238" s="118"/>
      <c r="E238" s="118"/>
      <c r="F238" s="118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</row>
    <row r="239" spans="1:28" x14ac:dyDescent="0.2">
      <c r="A239" s="119"/>
      <c r="B239" s="118"/>
      <c r="C239" s="118"/>
      <c r="D239" s="118"/>
      <c r="E239" s="118"/>
      <c r="F239" s="118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</row>
    <row r="240" spans="1:28" x14ac:dyDescent="0.2">
      <c r="A240" s="119"/>
      <c r="B240" s="118"/>
      <c r="C240" s="118"/>
      <c r="D240" s="118"/>
      <c r="E240" s="118"/>
      <c r="F240" s="118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</row>
    <row r="241" spans="1:28" x14ac:dyDescent="0.2">
      <c r="A241" s="119"/>
      <c r="B241" s="118"/>
      <c r="C241" s="118"/>
      <c r="D241" s="118"/>
      <c r="E241" s="118"/>
      <c r="F241" s="118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</row>
    <row r="242" spans="1:28" x14ac:dyDescent="0.2">
      <c r="A242" s="119"/>
      <c r="B242" s="118"/>
      <c r="C242" s="118"/>
      <c r="D242" s="118"/>
      <c r="E242" s="118"/>
      <c r="F242" s="118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</row>
    <row r="243" spans="1:28" x14ac:dyDescent="0.2">
      <c r="A243" s="119"/>
      <c r="B243" s="118"/>
      <c r="C243" s="118"/>
      <c r="D243" s="118"/>
      <c r="E243" s="118"/>
      <c r="F243" s="118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</row>
    <row r="244" spans="1:28" x14ac:dyDescent="0.2">
      <c r="A244" s="119"/>
      <c r="B244" s="118"/>
      <c r="C244" s="118"/>
      <c r="D244" s="118"/>
      <c r="E244" s="118"/>
      <c r="F244" s="118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</row>
    <row r="245" spans="1:28" x14ac:dyDescent="0.2">
      <c r="A245" s="119"/>
      <c r="B245" s="118"/>
      <c r="C245" s="118"/>
      <c r="D245" s="118"/>
      <c r="E245" s="118"/>
      <c r="F245" s="118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</row>
    <row r="246" spans="1:28" x14ac:dyDescent="0.2">
      <c r="A246" s="119"/>
      <c r="B246" s="118"/>
      <c r="C246" s="118"/>
      <c r="D246" s="118"/>
      <c r="E246" s="118"/>
      <c r="F246" s="118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</row>
    <row r="247" spans="1:28" x14ac:dyDescent="0.2">
      <c r="A247" s="119"/>
      <c r="B247" s="118"/>
      <c r="C247" s="118"/>
      <c r="D247" s="118"/>
      <c r="E247" s="118"/>
      <c r="F247" s="118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</row>
    <row r="248" spans="1:28" x14ac:dyDescent="0.2">
      <c r="A248" s="119"/>
      <c r="B248" s="118"/>
      <c r="C248" s="118"/>
      <c r="D248" s="118"/>
      <c r="E248" s="118"/>
      <c r="F248" s="118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</row>
    <row r="249" spans="1:28" x14ac:dyDescent="0.2">
      <c r="A249" s="119"/>
      <c r="B249" s="118"/>
      <c r="C249" s="118"/>
      <c r="D249" s="118"/>
      <c r="E249" s="118"/>
      <c r="F249" s="118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</row>
    <row r="250" spans="1:28" x14ac:dyDescent="0.2">
      <c r="A250" s="119"/>
      <c r="B250" s="118"/>
      <c r="C250" s="118"/>
      <c r="D250" s="118"/>
      <c r="E250" s="118"/>
      <c r="F250" s="118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</row>
    <row r="251" spans="1:28" x14ac:dyDescent="0.2">
      <c r="A251" s="119"/>
      <c r="B251" s="118"/>
      <c r="C251" s="118"/>
      <c r="D251" s="118"/>
      <c r="E251" s="118"/>
      <c r="F251" s="118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</row>
    <row r="252" spans="1:28" x14ac:dyDescent="0.2">
      <c r="A252" s="119"/>
      <c r="B252" s="118"/>
      <c r="C252" s="118"/>
      <c r="D252" s="118"/>
      <c r="E252" s="118"/>
      <c r="F252" s="118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</row>
    <row r="253" spans="1:28" x14ac:dyDescent="0.2">
      <c r="A253" s="119"/>
      <c r="B253" s="118"/>
      <c r="C253" s="118"/>
      <c r="D253" s="118"/>
      <c r="E253" s="118"/>
      <c r="F253" s="118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</row>
    <row r="254" spans="1:28" x14ac:dyDescent="0.2">
      <c r="A254" s="119"/>
      <c r="B254" s="118"/>
      <c r="C254" s="118"/>
      <c r="D254" s="118"/>
      <c r="E254" s="118"/>
      <c r="F254" s="118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</row>
    <row r="255" spans="1:28" x14ac:dyDescent="0.2">
      <c r="A255" s="119"/>
      <c r="B255" s="118"/>
      <c r="C255" s="118"/>
      <c r="D255" s="118"/>
      <c r="E255" s="118"/>
      <c r="F255" s="118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</row>
    <row r="256" spans="1:28" x14ac:dyDescent="0.2">
      <c r="A256" s="119"/>
      <c r="B256" s="118"/>
      <c r="C256" s="118"/>
      <c r="D256" s="118"/>
      <c r="E256" s="118"/>
      <c r="F256" s="118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</row>
    <row r="257" spans="1:28" x14ac:dyDescent="0.2">
      <c r="A257" s="119"/>
      <c r="B257" s="118"/>
      <c r="C257" s="118"/>
      <c r="D257" s="118"/>
      <c r="E257" s="118"/>
      <c r="F257" s="118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</row>
    <row r="258" spans="1:28" x14ac:dyDescent="0.2">
      <c r="A258" s="119"/>
      <c r="B258" s="118"/>
      <c r="C258" s="118"/>
      <c r="D258" s="118"/>
      <c r="E258" s="118"/>
      <c r="F258" s="118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</row>
    <row r="259" spans="1:28" x14ac:dyDescent="0.2">
      <c r="A259" s="119"/>
      <c r="B259" s="118"/>
      <c r="C259" s="118"/>
      <c r="D259" s="118"/>
      <c r="E259" s="118"/>
      <c r="F259" s="118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</row>
    <row r="260" spans="1:28" x14ac:dyDescent="0.2">
      <c r="A260" s="119"/>
      <c r="B260" s="118"/>
      <c r="C260" s="118"/>
      <c r="D260" s="118"/>
      <c r="E260" s="118"/>
      <c r="F260" s="118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</row>
    <row r="261" spans="1:28" x14ac:dyDescent="0.2">
      <c r="A261" s="119"/>
      <c r="B261" s="118"/>
      <c r="C261" s="118"/>
      <c r="D261" s="118"/>
      <c r="E261" s="118"/>
      <c r="F261" s="118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</row>
    <row r="262" spans="1:28" x14ac:dyDescent="0.2">
      <c r="A262" s="119"/>
      <c r="B262" s="118"/>
      <c r="C262" s="118"/>
      <c r="D262" s="118"/>
      <c r="E262" s="118"/>
      <c r="F262" s="118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</row>
    <row r="263" spans="1:28" x14ac:dyDescent="0.2">
      <c r="A263" s="119"/>
      <c r="B263" s="118"/>
      <c r="C263" s="118"/>
      <c r="D263" s="118"/>
      <c r="E263" s="118"/>
      <c r="F263" s="118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</row>
    <row r="264" spans="1:28" x14ac:dyDescent="0.2">
      <c r="A264" s="119"/>
      <c r="B264" s="118"/>
      <c r="C264" s="118"/>
      <c r="D264" s="118"/>
      <c r="E264" s="118"/>
      <c r="F264" s="118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</row>
    <row r="265" spans="1:28" x14ac:dyDescent="0.2">
      <c r="A265" s="119"/>
      <c r="B265" s="118"/>
      <c r="C265" s="118"/>
      <c r="D265" s="118"/>
      <c r="E265" s="118"/>
      <c r="F265" s="118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</row>
    <row r="266" spans="1:28" x14ac:dyDescent="0.2">
      <c r="A266" s="119"/>
      <c r="B266" s="118"/>
      <c r="C266" s="118"/>
      <c r="D266" s="118"/>
      <c r="E266" s="118"/>
      <c r="F266" s="118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</row>
    <row r="267" spans="1:28" x14ac:dyDescent="0.2">
      <c r="A267" s="119"/>
      <c r="B267" s="118"/>
      <c r="C267" s="118"/>
      <c r="D267" s="118"/>
      <c r="E267" s="118"/>
      <c r="F267" s="118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</row>
    <row r="268" spans="1:28" x14ac:dyDescent="0.2">
      <c r="A268" s="119"/>
      <c r="B268" s="118"/>
      <c r="C268" s="118"/>
      <c r="D268" s="118"/>
      <c r="E268" s="118"/>
      <c r="F268" s="118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</row>
    <row r="269" spans="1:28" x14ac:dyDescent="0.2">
      <c r="A269" s="119"/>
      <c r="B269" s="118"/>
      <c r="C269" s="118"/>
      <c r="D269" s="118"/>
      <c r="E269" s="118"/>
      <c r="F269" s="118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</row>
    <row r="270" spans="1:28" x14ac:dyDescent="0.2">
      <c r="A270" s="119"/>
      <c r="B270" s="118"/>
      <c r="C270" s="118"/>
      <c r="D270" s="118"/>
      <c r="E270" s="118"/>
      <c r="F270" s="118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</row>
    <row r="271" spans="1:28" x14ac:dyDescent="0.2">
      <c r="A271" s="119"/>
      <c r="B271" s="118"/>
      <c r="C271" s="118"/>
      <c r="D271" s="118"/>
      <c r="E271" s="118"/>
      <c r="F271" s="118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</row>
    <row r="272" spans="1:28" x14ac:dyDescent="0.2">
      <c r="A272" s="119"/>
      <c r="B272" s="118"/>
      <c r="C272" s="118"/>
      <c r="D272" s="118"/>
      <c r="E272" s="118"/>
      <c r="F272" s="118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</row>
    <row r="273" spans="1:28" x14ac:dyDescent="0.2">
      <c r="A273" s="119"/>
      <c r="B273" s="118"/>
      <c r="C273" s="118"/>
      <c r="D273" s="118"/>
      <c r="E273" s="118"/>
      <c r="F273" s="118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</row>
    <row r="274" spans="1:28" x14ac:dyDescent="0.2">
      <c r="A274" s="119"/>
      <c r="B274" s="118"/>
      <c r="C274" s="118"/>
      <c r="D274" s="118"/>
      <c r="E274" s="118"/>
      <c r="F274" s="118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</row>
    <row r="275" spans="1:28" x14ac:dyDescent="0.2">
      <c r="A275" s="119"/>
      <c r="B275" s="118"/>
      <c r="C275" s="118"/>
      <c r="D275" s="118"/>
      <c r="E275" s="118"/>
      <c r="F275" s="118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</row>
    <row r="276" spans="1:28" x14ac:dyDescent="0.2">
      <c r="A276" s="119"/>
      <c r="B276" s="118"/>
      <c r="C276" s="118"/>
      <c r="D276" s="118"/>
      <c r="E276" s="118"/>
      <c r="F276" s="118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</row>
    <row r="277" spans="1:28" x14ac:dyDescent="0.2">
      <c r="A277" s="119"/>
      <c r="B277" s="118"/>
      <c r="C277" s="118"/>
      <c r="D277" s="118"/>
      <c r="E277" s="118"/>
      <c r="F277" s="118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</row>
    <row r="278" spans="1:28" x14ac:dyDescent="0.2">
      <c r="A278" s="119"/>
      <c r="B278" s="118"/>
      <c r="C278" s="118"/>
      <c r="D278" s="118"/>
      <c r="E278" s="118"/>
      <c r="F278" s="118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</row>
    <row r="279" spans="1:28" x14ac:dyDescent="0.2">
      <c r="A279" s="119"/>
      <c r="B279" s="118"/>
      <c r="C279" s="118"/>
      <c r="D279" s="118"/>
      <c r="E279" s="118"/>
      <c r="F279" s="118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</row>
    <row r="280" spans="1:28" x14ac:dyDescent="0.2">
      <c r="A280" s="119"/>
      <c r="B280" s="118"/>
      <c r="C280" s="118"/>
      <c r="D280" s="118"/>
      <c r="E280" s="118"/>
      <c r="F280" s="118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</row>
    <row r="281" spans="1:28" x14ac:dyDescent="0.2">
      <c r="A281" s="119"/>
      <c r="B281" s="118"/>
      <c r="C281" s="118"/>
      <c r="D281" s="118"/>
      <c r="E281" s="118"/>
      <c r="F281" s="118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</row>
    <row r="282" spans="1:28" x14ac:dyDescent="0.2">
      <c r="A282" s="119"/>
      <c r="B282" s="118"/>
      <c r="C282" s="118"/>
      <c r="D282" s="118"/>
      <c r="E282" s="118"/>
      <c r="F282" s="118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</row>
    <row r="283" spans="1:28" x14ac:dyDescent="0.2">
      <c r="A283" s="119"/>
      <c r="B283" s="118"/>
      <c r="C283" s="118"/>
      <c r="D283" s="118"/>
      <c r="E283" s="118"/>
      <c r="F283" s="118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</row>
    <row r="284" spans="1:28" x14ac:dyDescent="0.2">
      <c r="A284" s="119"/>
      <c r="B284" s="118"/>
      <c r="C284" s="118"/>
      <c r="D284" s="118"/>
      <c r="E284" s="118"/>
      <c r="F284" s="118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</row>
    <row r="285" spans="1:28" x14ac:dyDescent="0.2">
      <c r="A285" s="119"/>
      <c r="B285" s="118"/>
      <c r="C285" s="118"/>
      <c r="D285" s="118"/>
      <c r="E285" s="118"/>
      <c r="F285" s="118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</row>
    <row r="286" spans="1:28" x14ac:dyDescent="0.2">
      <c r="A286" s="119"/>
      <c r="B286" s="118"/>
      <c r="C286" s="118"/>
      <c r="D286" s="118"/>
      <c r="E286" s="118"/>
      <c r="F286" s="118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</row>
    <row r="287" spans="1:28" x14ac:dyDescent="0.2">
      <c r="A287" s="119"/>
      <c r="B287" s="118"/>
      <c r="C287" s="118"/>
      <c r="D287" s="118"/>
      <c r="E287" s="118"/>
      <c r="F287" s="118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</row>
    <row r="288" spans="1:28" x14ac:dyDescent="0.2">
      <c r="A288" s="119"/>
      <c r="B288" s="118"/>
      <c r="C288" s="118"/>
      <c r="D288" s="118"/>
      <c r="E288" s="118"/>
      <c r="F288" s="118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</row>
    <row r="289" spans="1:28" x14ac:dyDescent="0.2">
      <c r="A289" s="119"/>
      <c r="B289" s="118"/>
      <c r="C289" s="118"/>
      <c r="D289" s="118"/>
      <c r="E289" s="118"/>
      <c r="F289" s="118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</row>
    <row r="290" spans="1:28" x14ac:dyDescent="0.2">
      <c r="A290" s="119"/>
      <c r="B290" s="118"/>
      <c r="C290" s="118"/>
      <c r="D290" s="118"/>
      <c r="E290" s="118"/>
      <c r="F290" s="118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</row>
    <row r="291" spans="1:28" x14ac:dyDescent="0.2">
      <c r="A291" s="119"/>
      <c r="B291" s="118"/>
      <c r="C291" s="118"/>
      <c r="D291" s="118"/>
      <c r="E291" s="118"/>
      <c r="F291" s="118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</row>
    <row r="292" spans="1:28" x14ac:dyDescent="0.2">
      <c r="A292" s="119"/>
      <c r="B292" s="118"/>
      <c r="C292" s="118"/>
      <c r="D292" s="118"/>
      <c r="E292" s="118"/>
      <c r="F292" s="118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</row>
    <row r="293" spans="1:28" x14ac:dyDescent="0.2">
      <c r="A293" s="119"/>
      <c r="B293" s="118"/>
      <c r="C293" s="118"/>
      <c r="D293" s="118"/>
      <c r="E293" s="118"/>
      <c r="F293" s="118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</row>
    <row r="294" spans="1:28" x14ac:dyDescent="0.2">
      <c r="A294" s="119"/>
      <c r="B294" s="118"/>
      <c r="C294" s="118"/>
      <c r="D294" s="118"/>
      <c r="E294" s="118"/>
      <c r="F294" s="118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</row>
    <row r="295" spans="1:28" x14ac:dyDescent="0.2">
      <c r="A295" s="119"/>
      <c r="B295" s="118"/>
      <c r="C295" s="118"/>
      <c r="D295" s="118"/>
      <c r="E295" s="118"/>
      <c r="F295" s="118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</row>
    <row r="296" spans="1:28" x14ac:dyDescent="0.2">
      <c r="A296" s="119"/>
      <c r="B296" s="118"/>
      <c r="C296" s="118"/>
      <c r="D296" s="118"/>
      <c r="E296" s="118"/>
      <c r="F296" s="118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</row>
    <row r="297" spans="1:28" x14ac:dyDescent="0.2">
      <c r="A297" s="119"/>
      <c r="B297" s="118"/>
      <c r="C297" s="118"/>
      <c r="D297" s="118"/>
      <c r="E297" s="118"/>
      <c r="F297" s="118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</row>
    <row r="298" spans="1:28" x14ac:dyDescent="0.2">
      <c r="A298" s="119"/>
      <c r="B298" s="118"/>
      <c r="C298" s="118"/>
      <c r="D298" s="118"/>
      <c r="E298" s="118"/>
      <c r="F298" s="118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</row>
    <row r="299" spans="1:28" x14ac:dyDescent="0.2">
      <c r="A299" s="119"/>
      <c r="B299" s="118"/>
      <c r="C299" s="118"/>
      <c r="D299" s="118"/>
      <c r="E299" s="118"/>
      <c r="F299" s="118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</row>
    <row r="300" spans="1:28" x14ac:dyDescent="0.2">
      <c r="A300" s="119"/>
      <c r="B300" s="118"/>
      <c r="C300" s="118"/>
      <c r="D300" s="118"/>
      <c r="E300" s="118"/>
      <c r="F300" s="118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</row>
    <row r="301" spans="1:28" x14ac:dyDescent="0.2">
      <c r="A301" s="119"/>
      <c r="B301" s="118"/>
      <c r="C301" s="118"/>
      <c r="D301" s="118"/>
      <c r="E301" s="118"/>
      <c r="F301" s="118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</row>
    <row r="302" spans="1:28" x14ac:dyDescent="0.2">
      <c r="A302" s="119"/>
      <c r="B302" s="118"/>
      <c r="C302" s="118"/>
      <c r="D302" s="118"/>
      <c r="E302" s="118"/>
      <c r="F302" s="118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</row>
    <row r="303" spans="1:28" x14ac:dyDescent="0.2">
      <c r="A303" s="119"/>
      <c r="B303" s="118"/>
      <c r="C303" s="118"/>
      <c r="D303" s="118"/>
      <c r="E303" s="118"/>
      <c r="F303" s="118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</row>
    <row r="304" spans="1:28" x14ac:dyDescent="0.2">
      <c r="A304" s="119"/>
      <c r="B304" s="118"/>
      <c r="C304" s="118"/>
      <c r="D304" s="118"/>
      <c r="E304" s="118"/>
      <c r="F304" s="118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</row>
    <row r="305" spans="1:28" x14ac:dyDescent="0.2">
      <c r="A305" s="119"/>
      <c r="B305" s="118"/>
      <c r="C305" s="118"/>
      <c r="D305" s="118"/>
      <c r="E305" s="118"/>
      <c r="F305" s="118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</row>
    <row r="306" spans="1:28" x14ac:dyDescent="0.2">
      <c r="A306" s="119"/>
      <c r="B306" s="118"/>
      <c r="C306" s="118"/>
      <c r="D306" s="118"/>
      <c r="E306" s="118"/>
      <c r="F306" s="118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</row>
    <row r="307" spans="1:28" x14ac:dyDescent="0.2">
      <c r="A307" s="119"/>
      <c r="B307" s="118"/>
      <c r="C307" s="118"/>
      <c r="D307" s="118"/>
      <c r="E307" s="118"/>
      <c r="F307" s="118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</row>
    <row r="308" spans="1:28" x14ac:dyDescent="0.2">
      <c r="A308" s="119"/>
      <c r="B308" s="118"/>
      <c r="C308" s="118"/>
      <c r="D308" s="118"/>
      <c r="E308" s="118"/>
      <c r="F308" s="118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</row>
    <row r="309" spans="1:28" x14ac:dyDescent="0.2">
      <c r="A309" s="119"/>
      <c r="B309" s="118"/>
      <c r="C309" s="118"/>
      <c r="D309" s="118"/>
      <c r="E309" s="118"/>
      <c r="F309" s="118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</row>
    <row r="310" spans="1:28" x14ac:dyDescent="0.2">
      <c r="A310" s="119"/>
      <c r="B310" s="118"/>
      <c r="C310" s="118"/>
      <c r="D310" s="118"/>
      <c r="E310" s="118"/>
      <c r="F310" s="118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</row>
    <row r="311" spans="1:28" x14ac:dyDescent="0.2">
      <c r="A311" s="119"/>
      <c r="B311" s="118"/>
      <c r="C311" s="118"/>
      <c r="D311" s="118"/>
      <c r="E311" s="118"/>
      <c r="F311" s="118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</row>
    <row r="312" spans="1:28" x14ac:dyDescent="0.2">
      <c r="A312" s="119"/>
      <c r="B312" s="118"/>
      <c r="C312" s="118"/>
      <c r="D312" s="118"/>
      <c r="E312" s="118"/>
      <c r="F312" s="118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</row>
    <row r="313" spans="1:28" x14ac:dyDescent="0.2">
      <c r="A313" s="119"/>
      <c r="B313" s="118"/>
      <c r="C313" s="118"/>
      <c r="D313" s="118"/>
      <c r="E313" s="118"/>
      <c r="F313" s="118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</row>
    <row r="314" spans="1:28" x14ac:dyDescent="0.2">
      <c r="A314" s="119"/>
      <c r="B314" s="118"/>
      <c r="C314" s="118"/>
      <c r="D314" s="118"/>
      <c r="E314" s="118"/>
      <c r="F314" s="118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</row>
    <row r="315" spans="1:28" x14ac:dyDescent="0.2">
      <c r="A315" s="119"/>
      <c r="B315" s="118"/>
      <c r="C315" s="118"/>
      <c r="D315" s="118"/>
      <c r="E315" s="118"/>
      <c r="F315" s="118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</row>
    <row r="316" spans="1:28" x14ac:dyDescent="0.2">
      <c r="A316" s="119"/>
      <c r="B316" s="118"/>
      <c r="C316" s="118"/>
      <c r="D316" s="118"/>
      <c r="E316" s="118"/>
      <c r="F316" s="118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</row>
    <row r="317" spans="1:28" x14ac:dyDescent="0.2">
      <c r="A317" s="119"/>
      <c r="B317" s="118"/>
      <c r="C317" s="118"/>
      <c r="D317" s="118"/>
      <c r="E317" s="118"/>
      <c r="F317" s="118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</row>
    <row r="318" spans="1:28" x14ac:dyDescent="0.2">
      <c r="A318" s="119"/>
      <c r="B318" s="118"/>
      <c r="C318" s="118"/>
      <c r="D318" s="118"/>
      <c r="E318" s="118"/>
      <c r="F318" s="118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</row>
    <row r="319" spans="1:28" x14ac:dyDescent="0.2">
      <c r="A319" s="119"/>
      <c r="B319" s="118"/>
      <c r="C319" s="118"/>
      <c r="D319" s="118"/>
      <c r="E319" s="118"/>
      <c r="F319" s="118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</row>
    <row r="320" spans="1:28" x14ac:dyDescent="0.2">
      <c r="A320" s="119"/>
      <c r="B320" s="118"/>
      <c r="C320" s="118"/>
      <c r="D320" s="118"/>
      <c r="E320" s="118"/>
      <c r="F320" s="118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</row>
    <row r="321" spans="1:28" x14ac:dyDescent="0.2">
      <c r="A321" s="119"/>
      <c r="B321" s="118"/>
      <c r="C321" s="118"/>
      <c r="D321" s="118"/>
      <c r="E321" s="118"/>
      <c r="F321" s="118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</row>
    <row r="322" spans="1:28" x14ac:dyDescent="0.2">
      <c r="A322" s="119"/>
      <c r="B322" s="118"/>
      <c r="C322" s="118"/>
      <c r="D322" s="118"/>
      <c r="E322" s="118"/>
      <c r="F322" s="118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</row>
    <row r="323" spans="1:28" x14ac:dyDescent="0.2">
      <c r="A323" s="119"/>
      <c r="B323" s="118"/>
      <c r="C323" s="118"/>
      <c r="D323" s="118"/>
      <c r="E323" s="118"/>
      <c r="F323" s="118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</row>
    <row r="324" spans="1:28" x14ac:dyDescent="0.2">
      <c r="A324" s="119"/>
      <c r="B324" s="118"/>
      <c r="C324" s="118"/>
      <c r="D324" s="118"/>
      <c r="E324" s="118"/>
      <c r="F324" s="118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</row>
    <row r="325" spans="1:28" x14ac:dyDescent="0.2">
      <c r="A325" s="119"/>
      <c r="B325" s="118"/>
      <c r="C325" s="118"/>
      <c r="D325" s="118"/>
      <c r="E325" s="118"/>
      <c r="F325" s="118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</row>
    <row r="326" spans="1:28" x14ac:dyDescent="0.2">
      <c r="A326" s="119"/>
      <c r="B326" s="118"/>
      <c r="C326" s="118"/>
      <c r="D326" s="118"/>
      <c r="E326" s="118"/>
      <c r="F326" s="118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</row>
    <row r="327" spans="1:28" x14ac:dyDescent="0.2">
      <c r="A327" s="119"/>
      <c r="B327" s="118"/>
      <c r="C327" s="118"/>
      <c r="D327" s="118"/>
      <c r="E327" s="118"/>
      <c r="F327" s="118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</row>
    <row r="328" spans="1:28" x14ac:dyDescent="0.2">
      <c r="A328" s="119"/>
      <c r="B328" s="118"/>
      <c r="C328" s="118"/>
      <c r="D328" s="118"/>
      <c r="E328" s="118"/>
      <c r="F328" s="118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</row>
    <row r="329" spans="1:28" x14ac:dyDescent="0.2">
      <c r="A329" s="119"/>
      <c r="B329" s="118"/>
      <c r="C329" s="118"/>
      <c r="D329" s="118"/>
      <c r="E329" s="118"/>
      <c r="F329" s="118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</row>
    <row r="330" spans="1:28" x14ac:dyDescent="0.2">
      <c r="A330" s="119"/>
      <c r="B330" s="118"/>
      <c r="C330" s="118"/>
      <c r="D330" s="118"/>
      <c r="E330" s="118"/>
      <c r="F330" s="118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</row>
    <row r="331" spans="1:28" x14ac:dyDescent="0.2">
      <c r="A331" s="119"/>
      <c r="B331" s="118"/>
      <c r="C331" s="118"/>
      <c r="D331" s="118"/>
      <c r="E331" s="118"/>
      <c r="F331" s="118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</row>
    <row r="332" spans="1:28" x14ac:dyDescent="0.2">
      <c r="A332" s="119"/>
      <c r="B332" s="118"/>
      <c r="C332" s="118"/>
      <c r="D332" s="118"/>
      <c r="E332" s="118"/>
      <c r="F332" s="118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</row>
    <row r="333" spans="1:28" x14ac:dyDescent="0.2">
      <c r="A333" s="119"/>
      <c r="B333" s="118"/>
      <c r="C333" s="118"/>
      <c r="D333" s="118"/>
      <c r="E333" s="118"/>
      <c r="F333" s="118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</row>
    <row r="334" spans="1:28" x14ac:dyDescent="0.2">
      <c r="A334" s="119"/>
      <c r="B334" s="118"/>
      <c r="C334" s="118"/>
      <c r="D334" s="118"/>
      <c r="E334" s="118"/>
      <c r="F334" s="118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</row>
    <row r="335" spans="1:28" x14ac:dyDescent="0.2">
      <c r="A335" s="119"/>
      <c r="B335" s="118"/>
      <c r="C335" s="118"/>
      <c r="D335" s="118"/>
      <c r="E335" s="118"/>
      <c r="F335" s="118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</row>
    <row r="336" spans="1:28" x14ac:dyDescent="0.2">
      <c r="A336" s="119"/>
      <c r="B336" s="118"/>
      <c r="C336" s="118"/>
      <c r="D336" s="118"/>
      <c r="E336" s="118"/>
      <c r="F336" s="118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</row>
    <row r="337" spans="1:28" x14ac:dyDescent="0.2">
      <c r="A337" s="119"/>
      <c r="B337" s="118"/>
      <c r="C337" s="118"/>
      <c r="D337" s="118"/>
      <c r="E337" s="118"/>
      <c r="F337" s="118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</row>
    <row r="338" spans="1:28" x14ac:dyDescent="0.2">
      <c r="A338" s="119"/>
      <c r="B338" s="118"/>
      <c r="C338" s="118"/>
      <c r="D338" s="118"/>
      <c r="E338" s="118"/>
      <c r="F338" s="118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</row>
    <row r="339" spans="1:28" x14ac:dyDescent="0.2">
      <c r="A339" s="119"/>
      <c r="B339" s="118"/>
      <c r="C339" s="118"/>
      <c r="D339" s="118"/>
      <c r="E339" s="118"/>
      <c r="F339" s="118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</row>
    <row r="340" spans="1:28" x14ac:dyDescent="0.2">
      <c r="A340" s="119"/>
      <c r="B340" s="118"/>
      <c r="C340" s="118"/>
      <c r="D340" s="118"/>
      <c r="E340" s="118"/>
      <c r="F340" s="118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</row>
    <row r="341" spans="1:28" x14ac:dyDescent="0.2">
      <c r="A341" s="119"/>
      <c r="B341" s="118"/>
      <c r="C341" s="118"/>
      <c r="D341" s="118"/>
      <c r="E341" s="118"/>
      <c r="F341" s="118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</row>
    <row r="342" spans="1:28" x14ac:dyDescent="0.2">
      <c r="A342" s="119"/>
      <c r="B342" s="118"/>
      <c r="C342" s="118"/>
      <c r="D342" s="118"/>
      <c r="E342" s="118"/>
      <c r="F342" s="118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</row>
    <row r="343" spans="1:28" x14ac:dyDescent="0.2">
      <c r="A343" s="119"/>
      <c r="B343" s="118"/>
      <c r="C343" s="118"/>
      <c r="D343" s="118"/>
      <c r="E343" s="118"/>
      <c r="F343" s="118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</row>
    <row r="344" spans="1:28" x14ac:dyDescent="0.2">
      <c r="A344" s="119"/>
      <c r="B344" s="118"/>
      <c r="C344" s="118"/>
      <c r="D344" s="118"/>
      <c r="E344" s="118"/>
      <c r="F344" s="118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</row>
    <row r="345" spans="1:28" x14ac:dyDescent="0.2">
      <c r="A345" s="119"/>
      <c r="B345" s="118"/>
      <c r="C345" s="118"/>
      <c r="D345" s="118"/>
      <c r="E345" s="118"/>
      <c r="F345" s="118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</row>
    <row r="346" spans="1:28" x14ac:dyDescent="0.2">
      <c r="A346" s="119"/>
      <c r="B346" s="118"/>
      <c r="C346" s="118"/>
      <c r="D346" s="118"/>
      <c r="E346" s="118"/>
      <c r="F346" s="118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</row>
    <row r="347" spans="1:28" x14ac:dyDescent="0.2">
      <c r="A347" s="119"/>
      <c r="B347" s="118"/>
      <c r="C347" s="118"/>
      <c r="D347" s="118"/>
      <c r="E347" s="118"/>
      <c r="F347" s="118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</row>
    <row r="348" spans="1:28" x14ac:dyDescent="0.2">
      <c r="A348" s="119"/>
      <c r="B348" s="118"/>
      <c r="C348" s="118"/>
      <c r="D348" s="118"/>
      <c r="E348" s="118"/>
      <c r="F348" s="118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</row>
    <row r="349" spans="1:28" x14ac:dyDescent="0.2">
      <c r="A349" s="119"/>
      <c r="B349" s="118"/>
      <c r="C349" s="118"/>
      <c r="D349" s="118"/>
      <c r="E349" s="118"/>
      <c r="F349" s="118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</row>
    <row r="350" spans="1:28" x14ac:dyDescent="0.2">
      <c r="A350" s="119"/>
      <c r="B350" s="118"/>
      <c r="C350" s="118"/>
      <c r="D350" s="118"/>
      <c r="E350" s="118"/>
      <c r="F350" s="118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</row>
    <row r="351" spans="1:28" x14ac:dyDescent="0.2">
      <c r="A351" s="119"/>
      <c r="B351" s="118"/>
      <c r="C351" s="118"/>
      <c r="D351" s="118"/>
      <c r="E351" s="118"/>
      <c r="F351" s="118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</row>
    <row r="352" spans="1:28" x14ac:dyDescent="0.2">
      <c r="A352" s="119"/>
      <c r="B352" s="118"/>
      <c r="C352" s="118"/>
      <c r="D352" s="118"/>
      <c r="E352" s="118"/>
      <c r="F352" s="118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</row>
    <row r="353" spans="1:28" x14ac:dyDescent="0.2">
      <c r="A353" s="119"/>
      <c r="B353" s="118"/>
      <c r="C353" s="118"/>
      <c r="D353" s="118"/>
      <c r="E353" s="118"/>
      <c r="F353" s="118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</row>
    <row r="354" spans="1:28" x14ac:dyDescent="0.2">
      <c r="A354" s="119"/>
      <c r="B354" s="118"/>
      <c r="C354" s="118"/>
      <c r="D354" s="118"/>
      <c r="E354" s="118"/>
      <c r="F354" s="118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</row>
    <row r="355" spans="1:28" x14ac:dyDescent="0.2">
      <c r="A355" s="119"/>
      <c r="B355" s="118"/>
      <c r="C355" s="118"/>
      <c r="D355" s="118"/>
      <c r="E355" s="118"/>
      <c r="F355" s="118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</row>
    <row r="356" spans="1:28" x14ac:dyDescent="0.2">
      <c r="A356" s="119"/>
      <c r="B356" s="118"/>
      <c r="C356" s="118"/>
      <c r="D356" s="118"/>
      <c r="E356" s="118"/>
      <c r="F356" s="118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</row>
    <row r="357" spans="1:28" x14ac:dyDescent="0.2">
      <c r="A357" s="119"/>
      <c r="B357" s="118"/>
      <c r="C357" s="118"/>
      <c r="D357" s="118"/>
      <c r="E357" s="118"/>
      <c r="F357" s="118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</row>
    <row r="358" spans="1:28" x14ac:dyDescent="0.2">
      <c r="A358" s="119"/>
      <c r="B358" s="118"/>
      <c r="C358" s="118"/>
      <c r="D358" s="118"/>
      <c r="E358" s="118"/>
      <c r="F358" s="118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</row>
    <row r="359" spans="1:28" x14ac:dyDescent="0.2">
      <c r="A359" s="119"/>
      <c r="B359" s="118"/>
      <c r="C359" s="118"/>
      <c r="D359" s="118"/>
      <c r="E359" s="118"/>
      <c r="F359" s="118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</row>
    <row r="360" spans="1:28" x14ac:dyDescent="0.2">
      <c r="A360" s="119"/>
      <c r="B360" s="118"/>
      <c r="C360" s="118"/>
      <c r="D360" s="118"/>
      <c r="E360" s="118"/>
      <c r="F360" s="118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</row>
    <row r="361" spans="1:28" x14ac:dyDescent="0.2">
      <c r="A361" s="119"/>
      <c r="B361" s="118"/>
      <c r="C361" s="118"/>
      <c r="D361" s="118"/>
      <c r="E361" s="118"/>
      <c r="F361" s="118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</row>
    <row r="362" spans="1:28" x14ac:dyDescent="0.2">
      <c r="A362" s="119"/>
      <c r="B362" s="118"/>
      <c r="C362" s="118"/>
      <c r="D362" s="118"/>
      <c r="E362" s="118"/>
      <c r="F362" s="118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</row>
    <row r="363" spans="1:28" x14ac:dyDescent="0.2">
      <c r="A363" s="119"/>
      <c r="B363" s="118"/>
      <c r="C363" s="118"/>
      <c r="D363" s="118"/>
      <c r="E363" s="118"/>
      <c r="F363" s="118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</row>
    <row r="364" spans="1:28" x14ac:dyDescent="0.2">
      <c r="A364" s="119"/>
      <c r="B364" s="118"/>
      <c r="C364" s="118"/>
      <c r="D364" s="118"/>
      <c r="E364" s="118"/>
      <c r="F364" s="118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</row>
    <row r="365" spans="1:28" x14ac:dyDescent="0.2">
      <c r="A365" s="119"/>
      <c r="B365" s="118"/>
      <c r="C365" s="118"/>
      <c r="D365" s="118"/>
      <c r="E365" s="118"/>
      <c r="F365" s="118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</row>
    <row r="366" spans="1:28" x14ac:dyDescent="0.2">
      <c r="A366" s="119"/>
      <c r="B366" s="118"/>
      <c r="C366" s="118"/>
      <c r="D366" s="118"/>
      <c r="E366" s="118"/>
      <c r="F366" s="118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</row>
    <row r="367" spans="1:28" x14ac:dyDescent="0.2">
      <c r="A367" s="119"/>
      <c r="B367" s="118"/>
      <c r="C367" s="118"/>
      <c r="D367" s="118"/>
      <c r="E367" s="118"/>
      <c r="F367" s="118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</row>
    <row r="368" spans="1:28" x14ac:dyDescent="0.2">
      <c r="A368" s="119"/>
      <c r="B368" s="118"/>
      <c r="C368" s="118"/>
      <c r="D368" s="118"/>
      <c r="E368" s="118"/>
      <c r="F368" s="118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</row>
    <row r="369" spans="1:28" x14ac:dyDescent="0.2">
      <c r="A369" s="119"/>
      <c r="B369" s="118"/>
      <c r="C369" s="118"/>
      <c r="D369" s="118"/>
      <c r="E369" s="118"/>
      <c r="F369" s="118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</row>
    <row r="370" spans="1:28" x14ac:dyDescent="0.2">
      <c r="A370" s="119"/>
      <c r="B370" s="118"/>
      <c r="C370" s="118"/>
      <c r="D370" s="118"/>
      <c r="E370" s="118"/>
      <c r="F370" s="118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</row>
    <row r="371" spans="1:28" x14ac:dyDescent="0.2">
      <c r="A371" s="119"/>
      <c r="B371" s="118"/>
      <c r="C371" s="118"/>
      <c r="D371" s="118"/>
      <c r="E371" s="118"/>
      <c r="F371" s="118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</row>
    <row r="372" spans="1:28" x14ac:dyDescent="0.2">
      <c r="A372" s="119"/>
      <c r="B372" s="118"/>
      <c r="C372" s="118"/>
      <c r="D372" s="118"/>
      <c r="E372" s="118"/>
      <c r="F372" s="118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</row>
    <row r="373" spans="1:28" x14ac:dyDescent="0.2">
      <c r="A373" s="119"/>
      <c r="B373" s="118"/>
      <c r="C373" s="118"/>
      <c r="D373" s="118"/>
      <c r="E373" s="118"/>
      <c r="F373" s="118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</row>
    <row r="374" spans="1:28" x14ac:dyDescent="0.2">
      <c r="A374" s="119"/>
      <c r="B374" s="118"/>
      <c r="C374" s="118"/>
      <c r="D374" s="118"/>
      <c r="E374" s="118"/>
      <c r="F374" s="118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</row>
    <row r="375" spans="1:28" x14ac:dyDescent="0.2">
      <c r="A375" s="119"/>
      <c r="B375" s="118"/>
      <c r="C375" s="118"/>
      <c r="D375" s="118"/>
      <c r="E375" s="118"/>
      <c r="F375" s="118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</row>
    <row r="376" spans="1:28" x14ac:dyDescent="0.2">
      <c r="A376" s="119"/>
      <c r="B376" s="118"/>
      <c r="C376" s="118"/>
      <c r="D376" s="118"/>
      <c r="E376" s="118"/>
      <c r="F376" s="118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</row>
    <row r="377" spans="1:28" x14ac:dyDescent="0.2">
      <c r="A377" s="119"/>
      <c r="B377" s="118"/>
      <c r="C377" s="118"/>
      <c r="D377" s="118"/>
      <c r="E377" s="118"/>
      <c r="F377" s="118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</row>
    <row r="378" spans="1:28" x14ac:dyDescent="0.2">
      <c r="A378" s="119"/>
      <c r="B378" s="118"/>
      <c r="C378" s="118"/>
      <c r="D378" s="118"/>
      <c r="E378" s="118"/>
      <c r="F378" s="118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</row>
    <row r="379" spans="1:28" x14ac:dyDescent="0.2">
      <c r="A379" s="119"/>
      <c r="B379" s="118"/>
      <c r="C379" s="118"/>
      <c r="D379" s="118"/>
      <c r="E379" s="118"/>
      <c r="F379" s="118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</row>
    <row r="380" spans="1:28" x14ac:dyDescent="0.2">
      <c r="A380" s="119"/>
      <c r="B380" s="118"/>
      <c r="C380" s="118"/>
      <c r="D380" s="118"/>
      <c r="E380" s="118"/>
      <c r="F380" s="118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</row>
    <row r="381" spans="1:28" x14ac:dyDescent="0.2">
      <c r="A381" s="119"/>
      <c r="B381" s="118"/>
      <c r="C381" s="118"/>
      <c r="D381" s="118"/>
      <c r="E381" s="118"/>
      <c r="F381" s="118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</row>
    <row r="382" spans="1:28" x14ac:dyDescent="0.2">
      <c r="A382" s="119"/>
      <c r="B382" s="118"/>
      <c r="C382" s="118"/>
      <c r="D382" s="118"/>
      <c r="E382" s="118"/>
      <c r="F382" s="118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</row>
    <row r="383" spans="1:28" x14ac:dyDescent="0.2">
      <c r="A383" s="119"/>
      <c r="B383" s="118"/>
      <c r="C383" s="118"/>
      <c r="D383" s="118"/>
      <c r="E383" s="118"/>
      <c r="F383" s="118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</row>
    <row r="384" spans="1:28" x14ac:dyDescent="0.2">
      <c r="A384" s="119"/>
      <c r="B384" s="118"/>
      <c r="C384" s="118"/>
      <c r="D384" s="118"/>
      <c r="E384" s="118"/>
      <c r="F384" s="118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</row>
    <row r="385" spans="1:28" x14ac:dyDescent="0.2">
      <c r="A385" s="119"/>
      <c r="B385" s="118"/>
      <c r="C385" s="118"/>
      <c r="D385" s="118"/>
      <c r="E385" s="118"/>
      <c r="F385" s="118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</row>
    <row r="386" spans="1:28" x14ac:dyDescent="0.2">
      <c r="A386" s="119"/>
      <c r="B386" s="118"/>
      <c r="C386" s="118"/>
      <c r="D386" s="118"/>
      <c r="E386" s="118"/>
      <c r="F386" s="118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</row>
    <row r="387" spans="1:28" x14ac:dyDescent="0.2">
      <c r="A387" s="119"/>
      <c r="B387" s="118"/>
      <c r="C387" s="118"/>
      <c r="D387" s="118"/>
      <c r="E387" s="118"/>
      <c r="F387" s="118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</row>
    <row r="388" spans="1:28" x14ac:dyDescent="0.2">
      <c r="A388" s="119"/>
      <c r="B388" s="118"/>
      <c r="C388" s="118"/>
      <c r="D388" s="118"/>
      <c r="E388" s="118"/>
      <c r="F388" s="118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</row>
    <row r="389" spans="1:28" x14ac:dyDescent="0.2">
      <c r="A389" s="119"/>
      <c r="B389" s="118"/>
      <c r="C389" s="118"/>
      <c r="D389" s="118"/>
      <c r="E389" s="118"/>
      <c r="F389" s="118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</row>
    <row r="390" spans="1:28" x14ac:dyDescent="0.2">
      <c r="A390" s="119"/>
      <c r="B390" s="118"/>
      <c r="C390" s="118"/>
      <c r="D390" s="118"/>
      <c r="E390" s="118"/>
      <c r="F390" s="118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</row>
    <row r="391" spans="1:28" x14ac:dyDescent="0.2">
      <c r="A391" s="119"/>
      <c r="B391" s="118"/>
      <c r="C391" s="118"/>
      <c r="D391" s="118"/>
      <c r="E391" s="118"/>
      <c r="F391" s="118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</row>
    <row r="392" spans="1:28" x14ac:dyDescent="0.2">
      <c r="A392" s="119"/>
      <c r="B392" s="118"/>
      <c r="C392" s="118"/>
      <c r="D392" s="118"/>
      <c r="E392" s="118"/>
      <c r="F392" s="118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</row>
    <row r="393" spans="1:28" x14ac:dyDescent="0.2">
      <c r="A393" s="119"/>
      <c r="B393" s="118"/>
      <c r="C393" s="118"/>
      <c r="D393" s="118"/>
      <c r="E393" s="118"/>
      <c r="F393" s="118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</row>
    <row r="394" spans="1:28" x14ac:dyDescent="0.2">
      <c r="A394" s="119"/>
      <c r="B394" s="118"/>
      <c r="C394" s="118"/>
      <c r="D394" s="118"/>
      <c r="E394" s="118"/>
      <c r="F394" s="118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</row>
    <row r="395" spans="1:28" x14ac:dyDescent="0.2">
      <c r="A395" s="119"/>
      <c r="B395" s="118"/>
      <c r="C395" s="118"/>
      <c r="D395" s="118"/>
      <c r="E395" s="118"/>
      <c r="F395" s="118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</row>
    <row r="396" spans="1:28" x14ac:dyDescent="0.2">
      <c r="A396" s="119"/>
      <c r="B396" s="118"/>
      <c r="C396" s="118"/>
      <c r="D396" s="118"/>
      <c r="E396" s="118"/>
      <c r="F396" s="118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</row>
    <row r="397" spans="1:28" x14ac:dyDescent="0.2">
      <c r="A397" s="119"/>
      <c r="B397" s="118"/>
      <c r="C397" s="118"/>
      <c r="D397" s="118"/>
      <c r="E397" s="118"/>
      <c r="F397" s="118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</row>
    <row r="398" spans="1:28" x14ac:dyDescent="0.2">
      <c r="A398" s="119"/>
      <c r="B398" s="118"/>
      <c r="C398" s="118"/>
      <c r="D398" s="118"/>
      <c r="E398" s="118"/>
      <c r="F398" s="118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</row>
    <row r="399" spans="1:28" x14ac:dyDescent="0.2">
      <c r="A399" s="119"/>
      <c r="B399" s="118"/>
      <c r="C399" s="118"/>
      <c r="D399" s="118"/>
      <c r="E399" s="118"/>
      <c r="F399" s="118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</row>
    <row r="400" spans="1:28" x14ac:dyDescent="0.2">
      <c r="A400" s="119"/>
      <c r="B400" s="118"/>
      <c r="C400" s="118"/>
      <c r="D400" s="118"/>
      <c r="E400" s="118"/>
      <c r="F400" s="118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</row>
    <row r="401" spans="1:28" x14ac:dyDescent="0.2">
      <c r="A401" s="119"/>
      <c r="B401" s="118"/>
      <c r="C401" s="118"/>
      <c r="D401" s="118"/>
      <c r="E401" s="118"/>
      <c r="F401" s="118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</row>
    <row r="402" spans="1:28" x14ac:dyDescent="0.2">
      <c r="A402" s="119"/>
      <c r="B402" s="118"/>
      <c r="C402" s="118"/>
      <c r="D402" s="118"/>
      <c r="E402" s="118"/>
      <c r="F402" s="118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</row>
    <row r="403" spans="1:28" x14ac:dyDescent="0.2">
      <c r="A403" s="119"/>
      <c r="B403" s="118"/>
      <c r="C403" s="118"/>
      <c r="D403" s="118"/>
      <c r="E403" s="118"/>
      <c r="F403" s="118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</row>
    <row r="404" spans="1:28" x14ac:dyDescent="0.2">
      <c r="A404" s="119"/>
      <c r="B404" s="118"/>
      <c r="C404" s="118"/>
      <c r="D404" s="118"/>
      <c r="E404" s="118"/>
      <c r="F404" s="118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</row>
    <row r="405" spans="1:28" x14ac:dyDescent="0.2">
      <c r="A405" s="119"/>
      <c r="B405" s="118"/>
      <c r="C405" s="118"/>
      <c r="D405" s="118"/>
      <c r="E405" s="118"/>
      <c r="F405" s="118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</row>
    <row r="406" spans="1:28" x14ac:dyDescent="0.2">
      <c r="A406" s="119"/>
      <c r="B406" s="118"/>
      <c r="C406" s="118"/>
      <c r="D406" s="118"/>
      <c r="E406" s="118"/>
      <c r="F406" s="118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</row>
    <row r="407" spans="1:28" x14ac:dyDescent="0.2">
      <c r="A407" s="119"/>
      <c r="B407" s="118"/>
      <c r="C407" s="118"/>
      <c r="D407" s="118"/>
      <c r="E407" s="118"/>
      <c r="F407" s="118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</row>
    <row r="408" spans="1:28" x14ac:dyDescent="0.2">
      <c r="A408" s="119"/>
      <c r="B408" s="118"/>
      <c r="C408" s="118"/>
      <c r="D408" s="118"/>
      <c r="E408" s="118"/>
      <c r="F408" s="118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</row>
    <row r="409" spans="1:28" x14ac:dyDescent="0.2">
      <c r="A409" s="119"/>
      <c r="B409" s="118"/>
      <c r="C409" s="118"/>
      <c r="D409" s="118"/>
      <c r="E409" s="118"/>
      <c r="F409" s="118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</row>
    <row r="410" spans="1:28" x14ac:dyDescent="0.2">
      <c r="A410" s="119"/>
      <c r="B410" s="118"/>
      <c r="C410" s="118"/>
      <c r="D410" s="118"/>
      <c r="E410" s="118"/>
      <c r="F410" s="118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</row>
    <row r="411" spans="1:28" x14ac:dyDescent="0.2">
      <c r="A411" s="119"/>
      <c r="B411" s="118"/>
      <c r="C411" s="118"/>
      <c r="D411" s="118"/>
      <c r="E411" s="118"/>
      <c r="F411" s="118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</row>
    <row r="412" spans="1:28" x14ac:dyDescent="0.2">
      <c r="A412" s="119"/>
      <c r="B412" s="118"/>
      <c r="C412" s="118"/>
      <c r="D412" s="118"/>
      <c r="E412" s="118"/>
      <c r="F412" s="118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</row>
    <row r="413" spans="1:28" x14ac:dyDescent="0.2">
      <c r="A413" s="119"/>
      <c r="B413" s="118"/>
      <c r="C413" s="118"/>
      <c r="D413" s="118"/>
      <c r="E413" s="118"/>
      <c r="F413" s="118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</row>
    <row r="414" spans="1:28" x14ac:dyDescent="0.2">
      <c r="A414" s="119"/>
      <c r="B414" s="118"/>
      <c r="C414" s="118"/>
      <c r="D414" s="118"/>
      <c r="E414" s="118"/>
      <c r="F414" s="118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</row>
    <row r="415" spans="1:28" x14ac:dyDescent="0.2">
      <c r="A415" s="119"/>
      <c r="B415" s="118"/>
      <c r="C415" s="118"/>
      <c r="D415" s="118"/>
      <c r="E415" s="118"/>
      <c r="F415" s="118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</row>
    <row r="416" spans="1:28" x14ac:dyDescent="0.2">
      <c r="A416" s="119"/>
      <c r="B416" s="118"/>
      <c r="C416" s="118"/>
      <c r="D416" s="118"/>
      <c r="E416" s="118"/>
      <c r="F416" s="118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</row>
    <row r="417" spans="1:28" x14ac:dyDescent="0.2">
      <c r="A417" s="119"/>
      <c r="B417" s="118"/>
      <c r="C417" s="118"/>
      <c r="D417" s="118"/>
      <c r="E417" s="118"/>
      <c r="F417" s="118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</row>
    <row r="418" spans="1:28" x14ac:dyDescent="0.2">
      <c r="A418" s="119"/>
      <c r="B418" s="118"/>
      <c r="C418" s="118"/>
      <c r="D418" s="118"/>
      <c r="E418" s="118"/>
      <c r="F418" s="118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</row>
    <row r="419" spans="1:28" x14ac:dyDescent="0.2">
      <c r="A419" s="119"/>
      <c r="B419" s="118"/>
      <c r="C419" s="118"/>
      <c r="D419" s="118"/>
      <c r="E419" s="118"/>
      <c r="F419" s="118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</row>
    <row r="420" spans="1:28" x14ac:dyDescent="0.2">
      <c r="A420" s="119"/>
      <c r="B420" s="118"/>
      <c r="C420" s="118"/>
      <c r="D420" s="118"/>
      <c r="E420" s="118"/>
      <c r="F420" s="118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</row>
    <row r="421" spans="1:28" x14ac:dyDescent="0.2">
      <c r="A421" s="119"/>
      <c r="B421" s="118"/>
      <c r="C421" s="118"/>
      <c r="D421" s="118"/>
      <c r="E421" s="118"/>
      <c r="F421" s="118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</row>
    <row r="422" spans="1:28" x14ac:dyDescent="0.2">
      <c r="A422" s="119"/>
      <c r="B422" s="118"/>
      <c r="C422" s="118"/>
      <c r="D422" s="118"/>
      <c r="E422" s="118"/>
      <c r="F422" s="118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</row>
    <row r="423" spans="1:28" x14ac:dyDescent="0.2">
      <c r="A423" s="119"/>
      <c r="B423" s="118"/>
      <c r="C423" s="118"/>
      <c r="D423" s="118"/>
      <c r="E423" s="118"/>
      <c r="F423" s="118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</row>
    <row r="424" spans="1:28" x14ac:dyDescent="0.2">
      <c r="A424" s="119"/>
      <c r="B424" s="118"/>
      <c r="C424" s="118"/>
      <c r="D424" s="118"/>
      <c r="E424" s="118"/>
      <c r="F424" s="118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</row>
    <row r="425" spans="1:28" x14ac:dyDescent="0.2">
      <c r="A425" s="119"/>
      <c r="B425" s="118"/>
      <c r="C425" s="118"/>
      <c r="D425" s="118"/>
      <c r="E425" s="118"/>
      <c r="F425" s="118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</row>
    <row r="426" spans="1:28" x14ac:dyDescent="0.2">
      <c r="A426" s="119"/>
      <c r="B426" s="118"/>
      <c r="C426" s="118"/>
      <c r="D426" s="118"/>
      <c r="E426" s="118"/>
      <c r="F426" s="118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</row>
    <row r="427" spans="1:28" x14ac:dyDescent="0.2">
      <c r="A427" s="119"/>
      <c r="B427" s="118"/>
      <c r="C427" s="118"/>
      <c r="D427" s="118"/>
      <c r="E427" s="118"/>
      <c r="F427" s="118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</row>
    <row r="428" spans="1:28" x14ac:dyDescent="0.2">
      <c r="A428" s="119"/>
      <c r="B428" s="118"/>
      <c r="C428" s="118"/>
      <c r="D428" s="118"/>
      <c r="E428" s="118"/>
      <c r="F428" s="118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</row>
    <row r="429" spans="1:28" x14ac:dyDescent="0.2">
      <c r="A429" s="119"/>
      <c r="B429" s="118"/>
      <c r="C429" s="118"/>
      <c r="D429" s="118"/>
      <c r="E429" s="118"/>
      <c r="F429" s="118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</row>
    <row r="430" spans="1:28" x14ac:dyDescent="0.2">
      <c r="A430" s="119"/>
      <c r="B430" s="118"/>
      <c r="C430" s="118"/>
      <c r="D430" s="118"/>
      <c r="E430" s="118"/>
      <c r="F430" s="118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</row>
    <row r="431" spans="1:28" x14ac:dyDescent="0.2">
      <c r="A431" s="119"/>
      <c r="B431" s="118"/>
      <c r="C431" s="118"/>
      <c r="D431" s="118"/>
      <c r="E431" s="118"/>
      <c r="F431" s="118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</row>
    <row r="432" spans="1:28" x14ac:dyDescent="0.2">
      <c r="A432" s="119"/>
      <c r="B432" s="118"/>
      <c r="C432" s="118"/>
      <c r="D432" s="118"/>
      <c r="E432" s="118"/>
      <c r="F432" s="118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</row>
    <row r="433" spans="1:28" x14ac:dyDescent="0.2">
      <c r="A433" s="119"/>
      <c r="B433" s="118"/>
      <c r="C433" s="118"/>
      <c r="D433" s="118"/>
      <c r="E433" s="118"/>
      <c r="F433" s="118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</row>
    <row r="434" spans="1:28" x14ac:dyDescent="0.2">
      <c r="A434" s="119"/>
      <c r="B434" s="118"/>
      <c r="C434" s="118"/>
      <c r="D434" s="118"/>
      <c r="E434" s="118"/>
      <c r="F434" s="118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</row>
    <row r="435" spans="1:28" x14ac:dyDescent="0.2">
      <c r="A435" s="119"/>
      <c r="B435" s="118"/>
      <c r="C435" s="118"/>
      <c r="D435" s="118"/>
      <c r="E435" s="118"/>
      <c r="F435" s="118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</row>
    <row r="436" spans="1:28" x14ac:dyDescent="0.2">
      <c r="A436" s="119"/>
      <c r="B436" s="118"/>
      <c r="C436" s="118"/>
      <c r="D436" s="118"/>
      <c r="E436" s="118"/>
      <c r="F436" s="118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</row>
    <row r="437" spans="1:28" x14ac:dyDescent="0.2">
      <c r="A437" s="119"/>
      <c r="B437" s="118"/>
      <c r="C437" s="118"/>
      <c r="D437" s="118"/>
      <c r="E437" s="118"/>
      <c r="F437" s="118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</row>
    <row r="438" spans="1:28" x14ac:dyDescent="0.2">
      <c r="A438" s="119"/>
      <c r="B438" s="118"/>
      <c r="C438" s="118"/>
      <c r="D438" s="118"/>
      <c r="E438" s="118"/>
      <c r="F438" s="118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</row>
    <row r="439" spans="1:28" x14ac:dyDescent="0.2">
      <c r="A439" s="119"/>
      <c r="B439" s="118"/>
      <c r="C439" s="118"/>
      <c r="D439" s="118"/>
      <c r="E439" s="118"/>
      <c r="F439" s="118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</row>
    <row r="440" spans="1:28" x14ac:dyDescent="0.2">
      <c r="A440" s="119"/>
      <c r="B440" s="118"/>
      <c r="C440" s="118"/>
      <c r="D440" s="118"/>
      <c r="E440" s="118"/>
      <c r="F440" s="118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</row>
    <row r="441" spans="1:28" x14ac:dyDescent="0.2">
      <c r="A441" s="119"/>
      <c r="B441" s="118"/>
      <c r="C441" s="118"/>
      <c r="D441" s="118"/>
      <c r="E441" s="118"/>
      <c r="F441" s="118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</row>
    <row r="442" spans="1:28" x14ac:dyDescent="0.2">
      <c r="A442" s="119"/>
      <c r="B442" s="118"/>
      <c r="C442" s="118"/>
      <c r="D442" s="118"/>
      <c r="E442" s="118"/>
      <c r="F442" s="118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</row>
    <row r="443" spans="1:28" x14ac:dyDescent="0.2">
      <c r="A443" s="119"/>
      <c r="B443" s="118"/>
      <c r="C443" s="118"/>
      <c r="D443" s="118"/>
      <c r="E443" s="118"/>
      <c r="F443" s="118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</row>
    <row r="444" spans="1:28" x14ac:dyDescent="0.2">
      <c r="A444" s="119"/>
      <c r="B444" s="118"/>
      <c r="C444" s="118"/>
      <c r="D444" s="118"/>
      <c r="E444" s="118"/>
      <c r="F444" s="118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</row>
    <row r="445" spans="1:28" x14ac:dyDescent="0.2">
      <c r="A445" s="119"/>
      <c r="B445" s="118"/>
      <c r="C445" s="118"/>
      <c r="D445" s="118"/>
      <c r="E445" s="118"/>
      <c r="F445" s="118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</row>
    <row r="446" spans="1:28" x14ac:dyDescent="0.2">
      <c r="A446" s="119"/>
      <c r="B446" s="118"/>
      <c r="C446" s="118"/>
      <c r="D446" s="118"/>
      <c r="E446" s="118"/>
      <c r="F446" s="118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</row>
    <row r="447" spans="1:28" x14ac:dyDescent="0.2">
      <c r="A447" s="119"/>
      <c r="B447" s="118"/>
      <c r="C447" s="118"/>
      <c r="D447" s="118"/>
      <c r="E447" s="118"/>
      <c r="F447" s="118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</row>
    <row r="448" spans="1:28" x14ac:dyDescent="0.2">
      <c r="A448" s="119"/>
      <c r="B448" s="118"/>
      <c r="C448" s="118"/>
      <c r="D448" s="118"/>
      <c r="E448" s="118"/>
      <c r="F448" s="118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</row>
    <row r="449" spans="1:28" x14ac:dyDescent="0.2">
      <c r="A449" s="119"/>
      <c r="B449" s="118"/>
      <c r="C449" s="118"/>
      <c r="D449" s="118"/>
      <c r="E449" s="118"/>
      <c r="F449" s="118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</row>
    <row r="450" spans="1:28" x14ac:dyDescent="0.2">
      <c r="A450" s="119"/>
      <c r="B450" s="118"/>
      <c r="C450" s="118"/>
      <c r="D450" s="118"/>
      <c r="E450" s="118"/>
      <c r="F450" s="118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</row>
    <row r="451" spans="1:28" x14ac:dyDescent="0.2">
      <c r="A451" s="119"/>
      <c r="B451" s="118"/>
      <c r="C451" s="118"/>
      <c r="D451" s="118"/>
      <c r="E451" s="118"/>
      <c r="F451" s="118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</row>
    <row r="452" spans="1:28" x14ac:dyDescent="0.2">
      <c r="A452" s="119"/>
      <c r="B452" s="118"/>
      <c r="C452" s="118"/>
      <c r="D452" s="118"/>
      <c r="E452" s="118"/>
      <c r="F452" s="118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</row>
    <row r="453" spans="1:28" x14ac:dyDescent="0.2">
      <c r="A453" s="119"/>
      <c r="B453" s="118"/>
      <c r="C453" s="118"/>
      <c r="D453" s="118"/>
      <c r="E453" s="118"/>
      <c r="F453" s="118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</row>
    <row r="454" spans="1:28" x14ac:dyDescent="0.2">
      <c r="A454" s="119"/>
      <c r="B454" s="118"/>
      <c r="C454" s="118"/>
      <c r="D454" s="118"/>
      <c r="E454" s="118"/>
      <c r="F454" s="118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</row>
    <row r="455" spans="1:28" x14ac:dyDescent="0.2">
      <c r="A455" s="119"/>
      <c r="B455" s="118"/>
      <c r="C455" s="118"/>
      <c r="D455" s="118"/>
      <c r="E455" s="118"/>
      <c r="F455" s="118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</row>
    <row r="456" spans="1:28" x14ac:dyDescent="0.2">
      <c r="A456" s="119"/>
      <c r="B456" s="118"/>
      <c r="C456" s="118"/>
      <c r="D456" s="118"/>
      <c r="E456" s="118"/>
      <c r="F456" s="118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</row>
    <row r="457" spans="1:28" x14ac:dyDescent="0.2">
      <c r="A457" s="119"/>
      <c r="B457" s="118"/>
      <c r="C457" s="118"/>
      <c r="D457" s="118"/>
      <c r="E457" s="118"/>
      <c r="F457" s="118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</row>
    <row r="458" spans="1:28" x14ac:dyDescent="0.2">
      <c r="A458" s="119"/>
      <c r="B458" s="118"/>
      <c r="C458" s="118"/>
      <c r="D458" s="118"/>
      <c r="E458" s="118"/>
      <c r="F458" s="118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</row>
    <row r="459" spans="1:28" x14ac:dyDescent="0.2">
      <c r="A459" s="119"/>
      <c r="B459" s="118"/>
      <c r="C459" s="118"/>
      <c r="D459" s="118"/>
      <c r="E459" s="118"/>
      <c r="F459" s="118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</row>
    <row r="460" spans="1:28" x14ac:dyDescent="0.2">
      <c r="A460" s="119"/>
      <c r="B460" s="118"/>
      <c r="C460" s="118"/>
      <c r="D460" s="118"/>
      <c r="E460" s="118"/>
      <c r="F460" s="118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</row>
    <row r="461" spans="1:28" x14ac:dyDescent="0.2">
      <c r="A461" s="119"/>
      <c r="B461" s="118"/>
      <c r="C461" s="118"/>
      <c r="D461" s="118"/>
      <c r="E461" s="118"/>
      <c r="F461" s="118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</row>
    <row r="462" spans="1:28" x14ac:dyDescent="0.2">
      <c r="A462" s="119"/>
      <c r="B462" s="118"/>
      <c r="C462" s="118"/>
      <c r="D462" s="118"/>
      <c r="E462" s="118"/>
      <c r="F462" s="118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</row>
    <row r="463" spans="1:28" x14ac:dyDescent="0.2">
      <c r="A463" s="119"/>
      <c r="B463" s="118"/>
      <c r="C463" s="118"/>
      <c r="D463" s="118"/>
      <c r="E463" s="118"/>
      <c r="F463" s="118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</row>
    <row r="464" spans="1:28" x14ac:dyDescent="0.2">
      <c r="A464" s="119"/>
      <c r="B464" s="118"/>
      <c r="C464" s="118"/>
      <c r="D464" s="118"/>
      <c r="E464" s="118"/>
      <c r="F464" s="118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</row>
    <row r="465" spans="1:28" x14ac:dyDescent="0.2">
      <c r="A465" s="119"/>
      <c r="B465" s="118"/>
      <c r="C465" s="118"/>
      <c r="D465" s="118"/>
      <c r="E465" s="118"/>
      <c r="F465" s="118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</row>
    <row r="466" spans="1:28" x14ac:dyDescent="0.2">
      <c r="A466" s="119"/>
      <c r="B466" s="118"/>
      <c r="C466" s="118"/>
      <c r="D466" s="118"/>
      <c r="E466" s="118"/>
      <c r="F466" s="118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</row>
    <row r="467" spans="1:28" x14ac:dyDescent="0.2">
      <c r="A467" s="119"/>
      <c r="B467" s="118"/>
      <c r="C467" s="118"/>
      <c r="D467" s="118"/>
      <c r="E467" s="118"/>
      <c r="F467" s="118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</row>
    <row r="468" spans="1:28" x14ac:dyDescent="0.2">
      <c r="A468" s="119"/>
      <c r="B468" s="118"/>
      <c r="C468" s="118"/>
      <c r="D468" s="118"/>
      <c r="E468" s="118"/>
      <c r="F468" s="118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</row>
    <row r="469" spans="1:28" x14ac:dyDescent="0.2">
      <c r="A469" s="119"/>
      <c r="B469" s="118"/>
      <c r="C469" s="118"/>
      <c r="D469" s="118"/>
      <c r="E469" s="118"/>
      <c r="F469" s="118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</row>
    <row r="470" spans="1:28" x14ac:dyDescent="0.2">
      <c r="A470" s="119"/>
      <c r="B470" s="118"/>
      <c r="C470" s="118"/>
      <c r="D470" s="118"/>
      <c r="E470" s="118"/>
      <c r="F470" s="118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</row>
    <row r="471" spans="1:28" x14ac:dyDescent="0.2">
      <c r="A471" s="119"/>
      <c r="B471" s="118"/>
      <c r="C471" s="118"/>
      <c r="D471" s="118"/>
      <c r="E471" s="118"/>
      <c r="F471" s="118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</row>
    <row r="472" spans="1:28" x14ac:dyDescent="0.2">
      <c r="A472" s="119"/>
      <c r="B472" s="118"/>
      <c r="C472" s="118"/>
      <c r="D472" s="118"/>
      <c r="E472" s="118"/>
      <c r="F472" s="118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</row>
    <row r="473" spans="1:28" x14ac:dyDescent="0.2">
      <c r="A473" s="119"/>
      <c r="B473" s="118"/>
      <c r="C473" s="118"/>
      <c r="D473" s="118"/>
      <c r="E473" s="118"/>
      <c r="F473" s="118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</row>
    <row r="474" spans="1:28" x14ac:dyDescent="0.2">
      <c r="A474" s="119"/>
      <c r="B474" s="118"/>
      <c r="C474" s="118"/>
      <c r="D474" s="118"/>
      <c r="E474" s="118"/>
      <c r="F474" s="118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</row>
    <row r="475" spans="1:28" x14ac:dyDescent="0.2">
      <c r="A475" s="119"/>
      <c r="B475" s="118"/>
      <c r="C475" s="118"/>
      <c r="D475" s="118"/>
      <c r="E475" s="118"/>
      <c r="F475" s="118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</row>
    <row r="476" spans="1:28" x14ac:dyDescent="0.2">
      <c r="A476" s="119"/>
      <c r="B476" s="118"/>
      <c r="C476" s="118"/>
      <c r="D476" s="118"/>
      <c r="E476" s="118"/>
      <c r="F476" s="118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</row>
    <row r="477" spans="1:28" x14ac:dyDescent="0.2">
      <c r="A477" s="119"/>
      <c r="B477" s="118"/>
      <c r="C477" s="118"/>
      <c r="D477" s="118"/>
      <c r="E477" s="118"/>
      <c r="F477" s="118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</row>
    <row r="478" spans="1:28" x14ac:dyDescent="0.2">
      <c r="A478" s="119"/>
      <c r="B478" s="118"/>
      <c r="C478" s="118"/>
      <c r="D478" s="118"/>
      <c r="E478" s="118"/>
      <c r="F478" s="118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</row>
    <row r="479" spans="1:28" x14ac:dyDescent="0.2">
      <c r="A479" s="119"/>
      <c r="B479" s="118"/>
      <c r="C479" s="118"/>
      <c r="D479" s="118"/>
      <c r="E479" s="118"/>
      <c r="F479" s="118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</row>
    <row r="480" spans="1:28" x14ac:dyDescent="0.2">
      <c r="A480" s="119"/>
      <c r="B480" s="118"/>
      <c r="C480" s="118"/>
      <c r="D480" s="118"/>
      <c r="E480" s="118"/>
      <c r="F480" s="118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</row>
    <row r="481" spans="1:28" x14ac:dyDescent="0.2">
      <c r="A481" s="119"/>
      <c r="B481" s="118"/>
      <c r="C481" s="118"/>
      <c r="D481" s="118"/>
      <c r="E481" s="118"/>
      <c r="F481" s="118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</row>
    <row r="482" spans="1:28" x14ac:dyDescent="0.2">
      <c r="A482" s="119"/>
      <c r="B482" s="118"/>
      <c r="C482" s="118"/>
      <c r="D482" s="118"/>
      <c r="E482" s="118"/>
      <c r="F482" s="118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</row>
    <row r="483" spans="1:28" x14ac:dyDescent="0.2">
      <c r="A483" s="119"/>
      <c r="B483" s="118"/>
      <c r="C483" s="118"/>
      <c r="D483" s="118"/>
      <c r="E483" s="118"/>
      <c r="F483" s="118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</row>
    <row r="484" spans="1:28" x14ac:dyDescent="0.2">
      <c r="A484" s="119"/>
      <c r="B484" s="118"/>
      <c r="C484" s="118"/>
      <c r="D484" s="118"/>
      <c r="E484" s="118"/>
      <c r="F484" s="118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</row>
    <row r="485" spans="1:28" x14ac:dyDescent="0.2">
      <c r="A485" s="119"/>
      <c r="B485" s="118"/>
      <c r="C485" s="118"/>
      <c r="D485" s="118"/>
      <c r="E485" s="118"/>
      <c r="F485" s="118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</row>
    <row r="486" spans="1:28" x14ac:dyDescent="0.2">
      <c r="A486" s="119"/>
      <c r="B486" s="118"/>
      <c r="C486" s="118"/>
      <c r="D486" s="118"/>
      <c r="E486" s="118"/>
      <c r="F486" s="118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</row>
    <row r="487" spans="1:28" x14ac:dyDescent="0.2">
      <c r="A487" s="119"/>
      <c r="B487" s="118"/>
      <c r="C487" s="118"/>
      <c r="D487" s="118"/>
      <c r="E487" s="118"/>
      <c r="F487" s="118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</row>
    <row r="488" spans="1:28" x14ac:dyDescent="0.2">
      <c r="A488" s="119"/>
      <c r="B488" s="118"/>
      <c r="C488" s="118"/>
      <c r="D488" s="118"/>
      <c r="E488" s="118"/>
      <c r="F488" s="118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</row>
    <row r="489" spans="1:28" x14ac:dyDescent="0.2">
      <c r="A489" s="119"/>
      <c r="B489" s="118"/>
      <c r="C489" s="118"/>
      <c r="D489" s="118"/>
      <c r="E489" s="118"/>
      <c r="F489" s="118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</row>
    <row r="490" spans="1:28" x14ac:dyDescent="0.2">
      <c r="A490" s="119"/>
      <c r="B490" s="118"/>
      <c r="C490" s="118"/>
      <c r="D490" s="118"/>
      <c r="E490" s="118"/>
      <c r="F490" s="118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</row>
    <row r="491" spans="1:28" x14ac:dyDescent="0.2">
      <c r="A491" s="119"/>
      <c r="B491" s="118"/>
      <c r="C491" s="118"/>
      <c r="D491" s="118"/>
      <c r="E491" s="118"/>
      <c r="F491" s="118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</row>
    <row r="492" spans="1:28" x14ac:dyDescent="0.2">
      <c r="A492" s="119"/>
      <c r="B492" s="118"/>
      <c r="C492" s="118"/>
      <c r="D492" s="118"/>
      <c r="E492" s="118"/>
      <c r="F492" s="118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</row>
    <row r="493" spans="1:28" x14ac:dyDescent="0.2">
      <c r="A493" s="119"/>
      <c r="B493" s="118"/>
      <c r="C493" s="118"/>
      <c r="D493" s="118"/>
      <c r="E493" s="118"/>
      <c r="F493" s="118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</row>
    <row r="494" spans="1:28" x14ac:dyDescent="0.2">
      <c r="A494" s="119"/>
      <c r="B494" s="118"/>
      <c r="C494" s="118"/>
      <c r="D494" s="118"/>
      <c r="E494" s="118"/>
      <c r="F494" s="118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</row>
    <row r="495" spans="1:28" x14ac:dyDescent="0.2">
      <c r="A495" s="119"/>
      <c r="B495" s="118"/>
      <c r="C495" s="118"/>
      <c r="D495" s="118"/>
      <c r="E495" s="118"/>
      <c r="F495" s="118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</row>
    <row r="496" spans="1:28" x14ac:dyDescent="0.2">
      <c r="A496" s="119"/>
      <c r="B496" s="118"/>
      <c r="C496" s="118"/>
      <c r="D496" s="118"/>
      <c r="E496" s="118"/>
      <c r="F496" s="118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</row>
    <row r="497" spans="1:28" x14ac:dyDescent="0.2">
      <c r="A497" s="119"/>
      <c r="B497" s="118"/>
      <c r="C497" s="118"/>
      <c r="D497" s="118"/>
      <c r="E497" s="118"/>
      <c r="F497" s="118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</row>
    <row r="498" spans="1:28" x14ac:dyDescent="0.2">
      <c r="A498" s="119"/>
      <c r="B498" s="118"/>
      <c r="C498" s="118"/>
      <c r="D498" s="118"/>
      <c r="E498" s="118"/>
      <c r="F498" s="118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</row>
    <row r="499" spans="1:28" x14ac:dyDescent="0.2">
      <c r="A499" s="119"/>
      <c r="B499" s="118"/>
      <c r="C499" s="118"/>
      <c r="D499" s="118"/>
      <c r="E499" s="118"/>
      <c r="F499" s="118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</row>
    <row r="500" spans="1:28" x14ac:dyDescent="0.2">
      <c r="A500" s="119"/>
      <c r="B500" s="118"/>
      <c r="C500" s="118"/>
      <c r="D500" s="118"/>
      <c r="E500" s="118"/>
      <c r="F500" s="118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</row>
    <row r="501" spans="1:28" x14ac:dyDescent="0.2">
      <c r="A501" s="119"/>
      <c r="B501" s="118"/>
      <c r="C501" s="118"/>
      <c r="D501" s="118"/>
      <c r="E501" s="118"/>
      <c r="F501" s="118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</row>
  </sheetData>
  <mergeCells count="4">
    <mergeCell ref="A3:B3"/>
    <mergeCell ref="A4:B4"/>
    <mergeCell ref="A5:B5"/>
    <mergeCell ref="A1:B1"/>
  </mergeCells>
  <conditionalFormatting sqref="C1:F1">
    <cfRule type="cellIs" dxfId="7" priority="10" operator="equal">
      <formula>"En cours"</formula>
    </cfRule>
  </conditionalFormatting>
  <conditionalFormatting sqref="C1:F1">
    <cfRule type="cellIs" dxfId="6" priority="11" operator="equal">
      <formula>"Terminée"</formula>
    </cfRule>
  </conditionalFormatting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1"/>
  <sheetViews>
    <sheetView zoomScale="70" zoomScaleNormal="70" workbookViewId="0">
      <pane ySplit="1" topLeftCell="A2" activePane="bottomLeft" state="frozen"/>
      <selection pane="bottomLeft" sqref="A1:B5"/>
    </sheetView>
  </sheetViews>
  <sheetFormatPr baseColWidth="10" defaultColWidth="12.625" defaultRowHeight="15" customHeight="1" x14ac:dyDescent="0.2"/>
  <cols>
    <col min="1" max="1" width="51.875" style="93" bestFit="1" customWidth="1"/>
    <col min="2" max="2" width="20" style="93" bestFit="1" customWidth="1"/>
    <col min="3" max="3" width="21.625" style="93" customWidth="1"/>
    <col min="4" max="4" width="25" style="93" bestFit="1" customWidth="1"/>
    <col min="5" max="16384" width="12.625" style="93"/>
  </cols>
  <sheetData>
    <row r="1" spans="1:25" ht="15" customHeight="1" thickBot="1" x14ac:dyDescent="0.25">
      <c r="A1" s="622" t="s">
        <v>0</v>
      </c>
      <c r="B1" s="623"/>
      <c r="C1" s="301" t="s">
        <v>464</v>
      </c>
      <c r="D1" s="302" t="s">
        <v>465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5" x14ac:dyDescent="0.2">
      <c r="A2" s="316" t="s">
        <v>583</v>
      </c>
      <c r="B2" s="621"/>
      <c r="C2" s="360" t="s">
        <v>577</v>
      </c>
      <c r="D2" s="360" t="s">
        <v>577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5" customHeight="1" x14ac:dyDescent="0.2">
      <c r="A3" s="617" t="s">
        <v>578</v>
      </c>
      <c r="B3" s="618"/>
      <c r="C3" s="296">
        <v>695.8</v>
      </c>
      <c r="D3" s="297">
        <v>20000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5" ht="15" customHeight="1" x14ac:dyDescent="0.2">
      <c r="A4" s="617" t="s">
        <v>7</v>
      </c>
      <c r="B4" s="618"/>
      <c r="C4" s="296">
        <v>1</v>
      </c>
      <c r="D4" s="297">
        <v>1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5" ht="15" customHeight="1" thickBot="1" x14ac:dyDescent="0.25">
      <c r="A5" s="619" t="s">
        <v>8</v>
      </c>
      <c r="B5" s="620"/>
      <c r="C5" s="296">
        <v>0.91</v>
      </c>
      <c r="D5" s="297">
        <v>2.33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5" ht="15.75" thickBot="1" x14ac:dyDescent="0.25">
      <c r="A6" s="170" t="s">
        <v>14</v>
      </c>
      <c r="B6" s="171"/>
      <c r="C6" s="299"/>
      <c r="D6" s="207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5" x14ac:dyDescent="0.2">
      <c r="A7" s="176" t="s">
        <v>15</v>
      </c>
      <c r="B7" s="169" t="s">
        <v>16</v>
      </c>
      <c r="C7" s="532">
        <v>0.3</v>
      </c>
      <c r="D7" s="298">
        <v>0.3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5" x14ac:dyDescent="0.2">
      <c r="A8" s="176"/>
      <c r="B8" s="97" t="s">
        <v>17</v>
      </c>
      <c r="C8" s="133" t="s">
        <v>547</v>
      </c>
      <c r="D8" s="208" t="s">
        <v>18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5" x14ac:dyDescent="0.2">
      <c r="A9" s="177"/>
      <c r="B9" s="97" t="s">
        <v>19</v>
      </c>
      <c r="C9" s="133" t="s">
        <v>548</v>
      </c>
      <c r="D9" s="208" t="s">
        <v>548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5" x14ac:dyDescent="0.2">
      <c r="A10" s="178" t="s">
        <v>20</v>
      </c>
      <c r="B10" s="97" t="s">
        <v>16</v>
      </c>
      <c r="C10" s="134">
        <v>0.3</v>
      </c>
      <c r="D10" s="209" t="s">
        <v>18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5" x14ac:dyDescent="0.2">
      <c r="A11" s="176"/>
      <c r="B11" s="97" t="s">
        <v>17</v>
      </c>
      <c r="C11" s="138" t="s">
        <v>549</v>
      </c>
      <c r="D11" s="209" t="s">
        <v>18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5" x14ac:dyDescent="0.2">
      <c r="A12" s="177"/>
      <c r="B12" s="97" t="s">
        <v>19</v>
      </c>
      <c r="C12" s="138" t="s">
        <v>548</v>
      </c>
      <c r="D12" s="209" t="s">
        <v>18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5" x14ac:dyDescent="0.2">
      <c r="A13" s="178" t="s">
        <v>21</v>
      </c>
      <c r="B13" s="97" t="s">
        <v>16</v>
      </c>
      <c r="C13" s="135">
        <v>0.3</v>
      </c>
      <c r="D13" s="210">
        <v>0.3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5" x14ac:dyDescent="0.2">
      <c r="A14" s="176"/>
      <c r="B14" s="97" t="s">
        <v>17</v>
      </c>
      <c r="C14" s="135" t="s">
        <v>550</v>
      </c>
      <c r="D14" s="210" t="s">
        <v>18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5" x14ac:dyDescent="0.2">
      <c r="A15" s="177"/>
      <c r="B15" s="97" t="s">
        <v>19</v>
      </c>
      <c r="C15" s="135" t="s">
        <v>548</v>
      </c>
      <c r="D15" s="210" t="s">
        <v>548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5" x14ac:dyDescent="0.2">
      <c r="A16" s="178" t="s">
        <v>22</v>
      </c>
      <c r="B16" s="97" t="s">
        <v>16</v>
      </c>
      <c r="C16" s="134">
        <v>0.3</v>
      </c>
      <c r="D16" s="209">
        <v>0.3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30" x14ac:dyDescent="0.2">
      <c r="A17" s="176"/>
      <c r="B17" s="97" t="s">
        <v>17</v>
      </c>
      <c r="C17" s="134" t="s">
        <v>550</v>
      </c>
      <c r="D17" s="209" t="s">
        <v>18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x14ac:dyDescent="0.2">
      <c r="A18" s="177"/>
      <c r="B18" s="97" t="s">
        <v>19</v>
      </c>
      <c r="C18" s="134" t="s">
        <v>548</v>
      </c>
      <c r="D18" s="209" t="s">
        <v>548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x14ac:dyDescent="0.2">
      <c r="A19" s="178" t="s">
        <v>23</v>
      </c>
      <c r="B19" s="97" t="s">
        <v>16</v>
      </c>
      <c r="C19" s="134" t="s">
        <v>18</v>
      </c>
      <c r="D19" s="209" t="s">
        <v>18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x14ac:dyDescent="0.2">
      <c r="A20" s="176"/>
      <c r="B20" s="97" t="s">
        <v>17</v>
      </c>
      <c r="C20" s="138" t="s">
        <v>18</v>
      </c>
      <c r="D20" s="209" t="s">
        <v>18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x14ac:dyDescent="0.2">
      <c r="A21" s="177"/>
      <c r="B21" s="97" t="s">
        <v>19</v>
      </c>
      <c r="C21" s="138" t="s">
        <v>18</v>
      </c>
      <c r="D21" s="209" t="s">
        <v>18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x14ac:dyDescent="0.2">
      <c r="A22" s="178" t="s">
        <v>24</v>
      </c>
      <c r="B22" s="97" t="s">
        <v>16</v>
      </c>
      <c r="C22" s="135" t="s">
        <v>18</v>
      </c>
      <c r="D22" s="210" t="s">
        <v>18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x14ac:dyDescent="0.2">
      <c r="A23" s="176"/>
      <c r="B23" s="97" t="s">
        <v>17</v>
      </c>
      <c r="C23" s="135" t="s">
        <v>18</v>
      </c>
      <c r="D23" s="210" t="s">
        <v>18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x14ac:dyDescent="0.2">
      <c r="A24" s="177"/>
      <c r="B24" s="97" t="s">
        <v>19</v>
      </c>
      <c r="C24" s="135" t="s">
        <v>18</v>
      </c>
      <c r="D24" s="210" t="s">
        <v>18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x14ac:dyDescent="0.2">
      <c r="A25" s="178" t="s">
        <v>25</v>
      </c>
      <c r="B25" s="97" t="s">
        <v>26</v>
      </c>
      <c r="C25" s="134" t="s">
        <v>18</v>
      </c>
      <c r="D25" s="209">
        <v>0.3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x14ac:dyDescent="0.2">
      <c r="A26" s="176"/>
      <c r="B26" s="97" t="s">
        <v>17</v>
      </c>
      <c r="C26" s="134" t="s">
        <v>18</v>
      </c>
      <c r="D26" s="209" t="s">
        <v>18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x14ac:dyDescent="0.2">
      <c r="A27" s="177"/>
      <c r="B27" s="97" t="s">
        <v>19</v>
      </c>
      <c r="C27" s="134" t="s">
        <v>18</v>
      </c>
      <c r="D27" s="209" t="s">
        <v>548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x14ac:dyDescent="0.2">
      <c r="A28" s="178" t="s">
        <v>27</v>
      </c>
      <c r="B28" s="97" t="s">
        <v>26</v>
      </c>
      <c r="C28" s="134" t="s">
        <v>18</v>
      </c>
      <c r="D28" s="209">
        <v>0.3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x14ac:dyDescent="0.2">
      <c r="A29" s="176"/>
      <c r="B29" s="97" t="s">
        <v>17</v>
      </c>
      <c r="C29" s="138" t="s">
        <v>18</v>
      </c>
      <c r="D29" s="209" t="s">
        <v>18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x14ac:dyDescent="0.2">
      <c r="A30" s="177"/>
      <c r="B30" s="97" t="s">
        <v>19</v>
      </c>
      <c r="C30" s="138" t="s">
        <v>18</v>
      </c>
      <c r="D30" s="209" t="s">
        <v>548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x14ac:dyDescent="0.2">
      <c r="A31" s="178" t="s">
        <v>28</v>
      </c>
      <c r="B31" s="97" t="s">
        <v>26</v>
      </c>
      <c r="C31" s="135">
        <v>0.3</v>
      </c>
      <c r="D31" s="210" t="s">
        <v>466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x14ac:dyDescent="0.2">
      <c r="A32" s="176"/>
      <c r="B32" s="97" t="s">
        <v>17</v>
      </c>
      <c r="C32" s="135" t="s">
        <v>538</v>
      </c>
      <c r="D32" s="210" t="s">
        <v>18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x14ac:dyDescent="0.2">
      <c r="A33" s="177"/>
      <c r="B33" s="97" t="s">
        <v>19</v>
      </c>
      <c r="C33" s="135" t="s">
        <v>548</v>
      </c>
      <c r="D33" s="210" t="s">
        <v>548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x14ac:dyDescent="0.2">
      <c r="A34" s="178" t="s">
        <v>29</v>
      </c>
      <c r="B34" s="97" t="s">
        <v>16</v>
      </c>
      <c r="C34" s="135" t="s">
        <v>18</v>
      </c>
      <c r="D34" s="210" t="s">
        <v>466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x14ac:dyDescent="0.2">
      <c r="A35" s="176"/>
      <c r="B35" s="97" t="s">
        <v>17</v>
      </c>
      <c r="C35" s="135" t="s">
        <v>18</v>
      </c>
      <c r="D35" s="210" t="s">
        <v>18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x14ac:dyDescent="0.2">
      <c r="A36" s="177"/>
      <c r="B36" s="97" t="s">
        <v>19</v>
      </c>
      <c r="C36" s="135" t="s">
        <v>18</v>
      </c>
      <c r="D36" s="210" t="s">
        <v>548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x14ac:dyDescent="0.2">
      <c r="A37" s="178" t="s">
        <v>30</v>
      </c>
      <c r="B37" s="97" t="s">
        <v>31</v>
      </c>
      <c r="C37" s="135">
        <v>7.0000000000000007E-2</v>
      </c>
      <c r="D37" s="210">
        <v>0.21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x14ac:dyDescent="0.2">
      <c r="A38" s="178" t="s">
        <v>32</v>
      </c>
      <c r="B38" s="101" t="s">
        <v>33</v>
      </c>
      <c r="C38" s="134" t="s">
        <v>467</v>
      </c>
      <c r="D38" s="209">
        <v>1.8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x14ac:dyDescent="0.2">
      <c r="A39" s="176"/>
      <c r="B39" s="101" t="s">
        <v>34</v>
      </c>
      <c r="C39" s="134" t="s">
        <v>468</v>
      </c>
      <c r="D39" s="209" t="s">
        <v>551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x14ac:dyDescent="0.2">
      <c r="A40" s="177"/>
      <c r="B40" s="101" t="s">
        <v>37</v>
      </c>
      <c r="C40" s="134" t="s">
        <v>38</v>
      </c>
      <c r="D40" s="209" t="s">
        <v>552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x14ac:dyDescent="0.2">
      <c r="A41" s="176" t="s">
        <v>40</v>
      </c>
      <c r="B41" s="102" t="s">
        <v>41</v>
      </c>
      <c r="C41" s="134" t="s">
        <v>61</v>
      </c>
      <c r="D41" s="209" t="s">
        <v>18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x14ac:dyDescent="0.2">
      <c r="A42" s="179" t="s">
        <v>42</v>
      </c>
      <c r="B42" s="101" t="s">
        <v>43</v>
      </c>
      <c r="C42" s="133" t="s">
        <v>469</v>
      </c>
      <c r="D42" s="208" t="s">
        <v>469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30" x14ac:dyDescent="0.2">
      <c r="A43" s="180"/>
      <c r="B43" s="101" t="s">
        <v>46</v>
      </c>
      <c r="C43" s="133" t="s">
        <v>470</v>
      </c>
      <c r="D43" s="211" t="s">
        <v>470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5.75" thickBot="1" x14ac:dyDescent="0.25">
      <c r="A44" s="181" t="s">
        <v>48</v>
      </c>
      <c r="B44" s="105" t="s">
        <v>49</v>
      </c>
      <c r="C44" s="137">
        <v>3</v>
      </c>
      <c r="D44" s="212">
        <v>3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5.75" thickBot="1" x14ac:dyDescent="0.25">
      <c r="A45" s="533" t="s">
        <v>51</v>
      </c>
      <c r="B45" s="534"/>
      <c r="C45" s="535"/>
      <c r="D45" s="536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x14ac:dyDescent="0.2">
      <c r="A46" s="537" t="s">
        <v>52</v>
      </c>
      <c r="B46" s="538" t="s">
        <v>43</v>
      </c>
      <c r="C46" s="539" t="s">
        <v>54</v>
      </c>
      <c r="D46" s="540" t="s">
        <v>54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x14ac:dyDescent="0.2">
      <c r="A47" s="176"/>
      <c r="B47" s="111" t="s">
        <v>55</v>
      </c>
      <c r="C47" s="134" t="s">
        <v>553</v>
      </c>
      <c r="D47" s="209">
        <v>22689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x14ac:dyDescent="0.2">
      <c r="A48" s="176"/>
      <c r="B48" s="111" t="s">
        <v>60</v>
      </c>
      <c r="C48" s="134" t="s">
        <v>63</v>
      </c>
      <c r="D48" s="209" t="s">
        <v>63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4" x14ac:dyDescent="0.2">
      <c r="A49" s="184"/>
      <c r="B49" s="111" t="s">
        <v>64</v>
      </c>
      <c r="C49" s="134" t="s">
        <v>367</v>
      </c>
      <c r="D49" s="210" t="s">
        <v>367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x14ac:dyDescent="0.2">
      <c r="A50" s="185" t="s">
        <v>68</v>
      </c>
      <c r="B50" s="102" t="s">
        <v>43</v>
      </c>
      <c r="C50" s="136" t="s">
        <v>471</v>
      </c>
      <c r="D50" s="210" t="s">
        <v>71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x14ac:dyDescent="0.2">
      <c r="A51" s="186"/>
      <c r="B51" s="102" t="s">
        <v>72</v>
      </c>
      <c r="C51" s="136" t="s">
        <v>472</v>
      </c>
      <c r="D51" s="210" t="s">
        <v>554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x14ac:dyDescent="0.2">
      <c r="A52" s="187"/>
      <c r="B52" s="102" t="s">
        <v>75</v>
      </c>
      <c r="C52" s="134">
        <v>3.56</v>
      </c>
      <c r="D52" s="213">
        <v>3.93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x14ac:dyDescent="0.2">
      <c r="A53" s="179" t="s">
        <v>77</v>
      </c>
      <c r="B53" s="111" t="s">
        <v>43</v>
      </c>
      <c r="C53" s="134" t="s">
        <v>79</v>
      </c>
      <c r="D53" s="209" t="s">
        <v>80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x14ac:dyDescent="0.2">
      <c r="A54" s="184"/>
      <c r="B54" s="111" t="s">
        <v>81</v>
      </c>
      <c r="C54" s="134" t="s">
        <v>473</v>
      </c>
      <c r="D54" s="209" t="s">
        <v>555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4" x14ac:dyDescent="0.2">
      <c r="A55" s="179" t="s">
        <v>82</v>
      </c>
      <c r="B55" s="111" t="s">
        <v>43</v>
      </c>
      <c r="C55" s="134" t="s">
        <v>207</v>
      </c>
      <c r="D55" s="209" t="s">
        <v>207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24" x14ac:dyDescent="0.2">
      <c r="A56" s="176"/>
      <c r="B56" s="111" t="s">
        <v>72</v>
      </c>
      <c r="C56" s="136" t="s">
        <v>474</v>
      </c>
      <c r="D56" s="210" t="s">
        <v>556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24" x14ac:dyDescent="0.2">
      <c r="A57" s="176"/>
      <c r="B57" s="111" t="s">
        <v>75</v>
      </c>
      <c r="C57" s="136" t="s">
        <v>475</v>
      </c>
      <c r="D57" s="210" t="s">
        <v>10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24" x14ac:dyDescent="0.2">
      <c r="A58" s="184"/>
      <c r="B58" s="111" t="s">
        <v>86</v>
      </c>
      <c r="C58" s="134" t="s">
        <v>557</v>
      </c>
      <c r="D58" s="209" t="s">
        <v>557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24" x14ac:dyDescent="0.2">
      <c r="A59" s="179" t="s">
        <v>88</v>
      </c>
      <c r="B59" s="111" t="s">
        <v>43</v>
      </c>
      <c r="C59" s="136" t="s">
        <v>69</v>
      </c>
      <c r="D59" s="210" t="s">
        <v>71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24" x14ac:dyDescent="0.2">
      <c r="A60" s="176"/>
      <c r="B60" s="111" t="s">
        <v>72</v>
      </c>
      <c r="C60" s="136">
        <v>144</v>
      </c>
      <c r="D60" s="210" t="s">
        <v>558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4" x14ac:dyDescent="0.2">
      <c r="A61" s="184"/>
      <c r="B61" s="111" t="s">
        <v>75</v>
      </c>
      <c r="C61" s="134">
        <v>2.58</v>
      </c>
      <c r="D61" s="209">
        <v>2.91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24" ht="75" x14ac:dyDescent="0.2">
      <c r="A62" s="179" t="s">
        <v>92</v>
      </c>
      <c r="B62" s="112" t="s">
        <v>72</v>
      </c>
      <c r="C62" s="138" t="s">
        <v>476</v>
      </c>
      <c r="D62" s="209">
        <v>12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24" x14ac:dyDescent="0.2">
      <c r="A63" s="176"/>
      <c r="B63" s="112" t="s">
        <v>95</v>
      </c>
      <c r="C63" s="138" t="s">
        <v>61</v>
      </c>
      <c r="D63" s="209">
        <v>0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24" x14ac:dyDescent="0.2">
      <c r="A64" s="176"/>
      <c r="B64" s="113" t="s">
        <v>96</v>
      </c>
      <c r="C64" s="138" t="s">
        <v>97</v>
      </c>
      <c r="D64" s="209" t="s">
        <v>97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1:24" x14ac:dyDescent="0.2">
      <c r="A65" s="176"/>
      <c r="B65" s="113" t="s">
        <v>98</v>
      </c>
      <c r="C65" s="138" t="s">
        <v>477</v>
      </c>
      <c r="D65" s="209" t="s">
        <v>477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45" x14ac:dyDescent="0.2">
      <c r="A66" s="184"/>
      <c r="B66" s="113" t="s">
        <v>103</v>
      </c>
      <c r="C66" s="138" t="s">
        <v>559</v>
      </c>
      <c r="D66" s="209" t="s">
        <v>559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</row>
    <row r="67" spans="1:24" x14ac:dyDescent="0.2">
      <c r="A67" s="178" t="s">
        <v>95</v>
      </c>
      <c r="B67" s="114"/>
      <c r="C67" s="139" t="s">
        <v>61</v>
      </c>
      <c r="D67" s="214" t="s">
        <v>61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1:24" x14ac:dyDescent="0.2">
      <c r="A68" s="178" t="s">
        <v>105</v>
      </c>
      <c r="B68" s="103"/>
      <c r="C68" s="140" t="s">
        <v>61</v>
      </c>
      <c r="D68" s="214" t="s">
        <v>61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</row>
    <row r="69" spans="1:24" x14ac:dyDescent="0.2">
      <c r="A69" s="178" t="s">
        <v>106</v>
      </c>
      <c r="B69" s="116"/>
      <c r="C69" s="140" t="s">
        <v>61</v>
      </c>
      <c r="D69" s="214" t="s">
        <v>61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</row>
    <row r="70" spans="1:24" x14ac:dyDescent="0.2">
      <c r="A70" s="178" t="s">
        <v>107</v>
      </c>
      <c r="B70" s="117"/>
      <c r="C70" s="135" t="s">
        <v>61</v>
      </c>
      <c r="D70" s="214" t="s">
        <v>61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ht="15.75" thickBot="1" x14ac:dyDescent="0.25">
      <c r="A71" s="188" t="s">
        <v>111</v>
      </c>
      <c r="B71" s="189"/>
      <c r="C71" s="215" t="s">
        <v>61</v>
      </c>
      <c r="D71" s="216" t="s">
        <v>61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24" x14ac:dyDescent="0.2">
      <c r="A72" s="119"/>
      <c r="B72" s="118"/>
      <c r="C72" s="118"/>
      <c r="D72" s="118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1:24" x14ac:dyDescent="0.2">
      <c r="A73" s="119"/>
      <c r="B73" s="118"/>
      <c r="C73" s="118"/>
      <c r="D73" s="118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</row>
    <row r="74" spans="1:24" x14ac:dyDescent="0.2">
      <c r="A74" s="119"/>
      <c r="B74" s="118"/>
      <c r="C74" s="118"/>
      <c r="D74" s="118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</row>
    <row r="75" spans="1:24" x14ac:dyDescent="0.2">
      <c r="A75" s="119"/>
      <c r="B75" s="118"/>
      <c r="C75" s="118"/>
      <c r="D75" s="118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</row>
    <row r="76" spans="1:24" x14ac:dyDescent="0.2">
      <c r="A76" s="119"/>
      <c r="B76" s="118"/>
      <c r="C76" s="118"/>
      <c r="D76" s="118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</row>
    <row r="77" spans="1:24" x14ac:dyDescent="0.2">
      <c r="A77" s="119"/>
      <c r="B77" s="118"/>
      <c r="C77" s="118"/>
      <c r="D77" s="118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</row>
    <row r="78" spans="1:24" x14ac:dyDescent="0.2">
      <c r="A78" s="119"/>
      <c r="B78" s="118"/>
      <c r="C78" s="118"/>
      <c r="D78" s="118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1:24" x14ac:dyDescent="0.2">
      <c r="A79" s="119"/>
      <c r="B79" s="118"/>
      <c r="C79" s="118"/>
      <c r="D79" s="118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</row>
    <row r="80" spans="1:24" x14ac:dyDescent="0.2">
      <c r="A80" s="119"/>
      <c r="B80" s="118"/>
      <c r="C80" s="118"/>
      <c r="D80" s="118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x14ac:dyDescent="0.2">
      <c r="A81" s="119"/>
      <c r="B81" s="118"/>
      <c r="C81" s="118"/>
      <c r="D81" s="118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</row>
    <row r="82" spans="1:24" x14ac:dyDescent="0.2">
      <c r="A82" s="119"/>
      <c r="B82" s="118"/>
      <c r="C82" s="118"/>
      <c r="D82" s="118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</row>
    <row r="83" spans="1:24" x14ac:dyDescent="0.2">
      <c r="A83" s="119"/>
      <c r="B83" s="118"/>
      <c r="C83" s="118"/>
      <c r="D83" s="118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</row>
    <row r="84" spans="1:24" x14ac:dyDescent="0.2">
      <c r="A84" s="119"/>
      <c r="B84" s="118"/>
      <c r="C84" s="118"/>
      <c r="D84" s="118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</row>
    <row r="85" spans="1:24" x14ac:dyDescent="0.2">
      <c r="A85" s="119"/>
      <c r="B85" s="118"/>
      <c r="C85" s="118"/>
      <c r="D85" s="118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</row>
    <row r="86" spans="1:24" x14ac:dyDescent="0.2">
      <c r="A86" s="119"/>
      <c r="B86" s="118"/>
      <c r="C86" s="118"/>
      <c r="D86" s="118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</row>
    <row r="87" spans="1:24" x14ac:dyDescent="0.2">
      <c r="A87" s="119"/>
      <c r="B87" s="118"/>
      <c r="C87" s="118"/>
      <c r="D87" s="118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</row>
    <row r="88" spans="1:24" x14ac:dyDescent="0.2">
      <c r="A88" s="119"/>
      <c r="B88" s="118"/>
      <c r="C88" s="118"/>
      <c r="D88" s="118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x14ac:dyDescent="0.2">
      <c r="A89" s="119"/>
      <c r="B89" s="118"/>
      <c r="C89" s="118"/>
      <c r="D89" s="118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</row>
    <row r="90" spans="1:24" x14ac:dyDescent="0.2">
      <c r="A90" s="119"/>
      <c r="B90" s="118"/>
      <c r="C90" s="118"/>
      <c r="D90" s="118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</row>
    <row r="91" spans="1:24" x14ac:dyDescent="0.2">
      <c r="A91" s="119"/>
      <c r="B91" s="118"/>
      <c r="C91" s="118"/>
      <c r="D91" s="118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</row>
    <row r="92" spans="1:24" x14ac:dyDescent="0.2">
      <c r="A92" s="119"/>
      <c r="B92" s="118"/>
      <c r="C92" s="118"/>
      <c r="D92" s="118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</row>
    <row r="93" spans="1:24" x14ac:dyDescent="0.2">
      <c r="A93" s="119"/>
      <c r="B93" s="118"/>
      <c r="C93" s="118"/>
      <c r="D93" s="118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</row>
    <row r="94" spans="1:24" x14ac:dyDescent="0.2">
      <c r="A94" s="119"/>
      <c r="B94" s="118"/>
      <c r="C94" s="118"/>
      <c r="D94" s="118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</row>
    <row r="95" spans="1:24" x14ac:dyDescent="0.2">
      <c r="A95" s="119"/>
      <c r="B95" s="118"/>
      <c r="C95" s="118"/>
      <c r="D95" s="118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</row>
    <row r="96" spans="1:24" x14ac:dyDescent="0.2">
      <c r="A96" s="119"/>
      <c r="B96" s="118"/>
      <c r="C96" s="118"/>
      <c r="D96" s="118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</row>
    <row r="97" spans="1:24" x14ac:dyDescent="0.2">
      <c r="A97" s="119"/>
      <c r="B97" s="118"/>
      <c r="C97" s="118"/>
      <c r="D97" s="118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</row>
    <row r="98" spans="1:24" x14ac:dyDescent="0.2">
      <c r="A98" s="119"/>
      <c r="B98" s="118"/>
      <c r="C98" s="118"/>
      <c r="D98" s="118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</row>
    <row r="99" spans="1:24" x14ac:dyDescent="0.2">
      <c r="A99" s="119"/>
      <c r="B99" s="118"/>
      <c r="C99" s="118"/>
      <c r="D99" s="118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</row>
    <row r="100" spans="1:24" x14ac:dyDescent="0.2">
      <c r="A100" s="119"/>
      <c r="B100" s="118"/>
      <c r="C100" s="118"/>
      <c r="D100" s="118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</row>
    <row r="101" spans="1:24" x14ac:dyDescent="0.2">
      <c r="A101" s="119"/>
      <c r="B101" s="118"/>
      <c r="C101" s="118"/>
      <c r="D101" s="118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</row>
    <row r="102" spans="1:24" x14ac:dyDescent="0.2">
      <c r="A102" s="119"/>
      <c r="B102" s="118"/>
      <c r="C102" s="118"/>
      <c r="D102" s="118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</row>
    <row r="103" spans="1:24" x14ac:dyDescent="0.2">
      <c r="A103" s="119"/>
      <c r="B103" s="118"/>
      <c r="C103" s="118"/>
      <c r="D103" s="118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</row>
    <row r="104" spans="1:24" x14ac:dyDescent="0.2">
      <c r="A104" s="119"/>
      <c r="B104" s="118"/>
      <c r="C104" s="118"/>
      <c r="D104" s="118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</row>
    <row r="105" spans="1:24" x14ac:dyDescent="0.2">
      <c r="A105" s="119"/>
      <c r="B105" s="118"/>
      <c r="C105" s="118"/>
      <c r="D105" s="118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</row>
    <row r="106" spans="1:24" x14ac:dyDescent="0.2">
      <c r="A106" s="119"/>
      <c r="B106" s="118"/>
      <c r="C106" s="118"/>
      <c r="D106" s="118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</row>
    <row r="107" spans="1:24" x14ac:dyDescent="0.2">
      <c r="A107" s="119"/>
      <c r="B107" s="118"/>
      <c r="C107" s="118"/>
      <c r="D107" s="118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</row>
    <row r="108" spans="1:24" x14ac:dyDescent="0.2">
      <c r="A108" s="119"/>
      <c r="B108" s="118"/>
      <c r="C108" s="118"/>
      <c r="D108" s="118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</row>
    <row r="109" spans="1:24" x14ac:dyDescent="0.2">
      <c r="A109" s="119"/>
      <c r="B109" s="118"/>
      <c r="C109" s="118"/>
      <c r="D109" s="118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</row>
    <row r="110" spans="1:24" x14ac:dyDescent="0.2">
      <c r="A110" s="119"/>
      <c r="B110" s="118"/>
      <c r="C110" s="118"/>
      <c r="D110" s="118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</row>
    <row r="111" spans="1:24" x14ac:dyDescent="0.2">
      <c r="A111" s="119"/>
      <c r="B111" s="118"/>
      <c r="C111" s="118"/>
      <c r="D111" s="118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x14ac:dyDescent="0.2">
      <c r="A112" s="119"/>
      <c r="B112" s="118"/>
      <c r="C112" s="118"/>
      <c r="D112" s="118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</row>
    <row r="113" spans="1:24" x14ac:dyDescent="0.2">
      <c r="A113" s="119"/>
      <c r="B113" s="118"/>
      <c r="C113" s="118"/>
      <c r="D113" s="118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</row>
    <row r="114" spans="1:24" x14ac:dyDescent="0.2">
      <c r="A114" s="119"/>
      <c r="B114" s="118"/>
      <c r="C114" s="118"/>
      <c r="D114" s="118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</row>
    <row r="115" spans="1:24" x14ac:dyDescent="0.2">
      <c r="A115" s="119"/>
      <c r="B115" s="118"/>
      <c r="C115" s="118"/>
      <c r="D115" s="118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</row>
    <row r="116" spans="1:24" x14ac:dyDescent="0.2">
      <c r="A116" s="119"/>
      <c r="B116" s="118"/>
      <c r="C116" s="118"/>
      <c r="D116" s="118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</row>
    <row r="117" spans="1:24" x14ac:dyDescent="0.2">
      <c r="A117" s="119"/>
      <c r="B117" s="118"/>
      <c r="C117" s="118"/>
      <c r="D117" s="118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</row>
    <row r="118" spans="1:24" x14ac:dyDescent="0.2">
      <c r="A118" s="119"/>
      <c r="B118" s="118"/>
      <c r="C118" s="118"/>
      <c r="D118" s="118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:24" x14ac:dyDescent="0.2">
      <c r="A119" s="119"/>
      <c r="B119" s="118"/>
      <c r="C119" s="118"/>
      <c r="D119" s="118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</row>
    <row r="120" spans="1:24" x14ac:dyDescent="0.2">
      <c r="A120" s="119"/>
      <c r="B120" s="118"/>
      <c r="C120" s="118"/>
      <c r="D120" s="118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</row>
    <row r="121" spans="1:24" x14ac:dyDescent="0.2">
      <c r="A121" s="119"/>
      <c r="B121" s="118"/>
      <c r="C121" s="118"/>
      <c r="D121" s="118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</row>
    <row r="122" spans="1:24" x14ac:dyDescent="0.2">
      <c r="A122" s="119"/>
      <c r="B122" s="118"/>
      <c r="C122" s="118"/>
      <c r="D122" s="118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</row>
    <row r="123" spans="1:24" x14ac:dyDescent="0.2">
      <c r="A123" s="119"/>
      <c r="B123" s="118"/>
      <c r="C123" s="118"/>
      <c r="D123" s="118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</row>
    <row r="124" spans="1:24" x14ac:dyDescent="0.2">
      <c r="A124" s="119"/>
      <c r="B124" s="118"/>
      <c r="C124" s="118"/>
      <c r="D124" s="118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</row>
    <row r="125" spans="1:24" x14ac:dyDescent="0.2">
      <c r="A125" s="119"/>
      <c r="B125" s="118"/>
      <c r="C125" s="118"/>
      <c r="D125" s="118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</row>
    <row r="126" spans="1:24" x14ac:dyDescent="0.2">
      <c r="A126" s="119"/>
      <c r="B126" s="118"/>
      <c r="C126" s="118"/>
      <c r="D126" s="118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</row>
    <row r="127" spans="1:24" x14ac:dyDescent="0.2">
      <c r="A127" s="119"/>
      <c r="B127" s="118"/>
      <c r="C127" s="118"/>
      <c r="D127" s="118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</row>
    <row r="128" spans="1:24" x14ac:dyDescent="0.2">
      <c r="A128" s="119"/>
      <c r="B128" s="118"/>
      <c r="C128" s="118"/>
      <c r="D128" s="118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</row>
    <row r="129" spans="1:24" x14ac:dyDescent="0.2">
      <c r="A129" s="119"/>
      <c r="B129" s="118"/>
      <c r="C129" s="118"/>
      <c r="D129" s="118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</row>
    <row r="130" spans="1:24" x14ac:dyDescent="0.2">
      <c r="A130" s="119"/>
      <c r="B130" s="118"/>
      <c r="C130" s="118"/>
      <c r="D130" s="118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</row>
    <row r="131" spans="1:24" x14ac:dyDescent="0.2">
      <c r="A131" s="119"/>
      <c r="B131" s="118"/>
      <c r="C131" s="118"/>
      <c r="D131" s="118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</row>
    <row r="132" spans="1:24" x14ac:dyDescent="0.2">
      <c r="A132" s="119"/>
      <c r="B132" s="118"/>
      <c r="C132" s="118"/>
      <c r="D132" s="118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</row>
    <row r="133" spans="1:24" x14ac:dyDescent="0.2">
      <c r="A133" s="119"/>
      <c r="B133" s="118"/>
      <c r="C133" s="118"/>
      <c r="D133" s="118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</row>
    <row r="134" spans="1:24" x14ac:dyDescent="0.2">
      <c r="A134" s="119"/>
      <c r="B134" s="118"/>
      <c r="C134" s="118"/>
      <c r="D134" s="118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</row>
    <row r="135" spans="1:24" x14ac:dyDescent="0.2">
      <c r="A135" s="119"/>
      <c r="B135" s="118"/>
      <c r="C135" s="118"/>
      <c r="D135" s="118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</row>
    <row r="136" spans="1:24" x14ac:dyDescent="0.2">
      <c r="A136" s="119"/>
      <c r="B136" s="118"/>
      <c r="C136" s="118"/>
      <c r="D136" s="118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</row>
    <row r="137" spans="1:24" x14ac:dyDescent="0.2">
      <c r="A137" s="119"/>
      <c r="B137" s="118"/>
      <c r="C137" s="118"/>
      <c r="D137" s="118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</row>
    <row r="138" spans="1:24" x14ac:dyDescent="0.2">
      <c r="A138" s="119"/>
      <c r="B138" s="118"/>
      <c r="C138" s="118"/>
      <c r="D138" s="118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</row>
    <row r="139" spans="1:24" x14ac:dyDescent="0.2">
      <c r="A139" s="119"/>
      <c r="B139" s="118"/>
      <c r="C139" s="118"/>
      <c r="D139" s="118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</row>
    <row r="140" spans="1:24" x14ac:dyDescent="0.2">
      <c r="A140" s="119"/>
      <c r="B140" s="118"/>
      <c r="C140" s="118"/>
      <c r="D140" s="118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</row>
    <row r="141" spans="1:24" x14ac:dyDescent="0.2">
      <c r="A141" s="119"/>
      <c r="B141" s="118"/>
      <c r="C141" s="118"/>
      <c r="D141" s="118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</row>
    <row r="142" spans="1:24" x14ac:dyDescent="0.2">
      <c r="A142" s="119"/>
      <c r="B142" s="118"/>
      <c r="C142" s="118"/>
      <c r="D142" s="118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</row>
    <row r="143" spans="1:24" x14ac:dyDescent="0.2">
      <c r="A143" s="119"/>
      <c r="B143" s="118"/>
      <c r="C143" s="118"/>
      <c r="D143" s="118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</row>
    <row r="144" spans="1:24" x14ac:dyDescent="0.2">
      <c r="A144" s="119"/>
      <c r="B144" s="118"/>
      <c r="C144" s="118"/>
      <c r="D144" s="118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</row>
    <row r="145" spans="1:24" x14ac:dyDescent="0.2">
      <c r="A145" s="119"/>
      <c r="B145" s="118"/>
      <c r="C145" s="118"/>
      <c r="D145" s="118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</row>
    <row r="146" spans="1:24" x14ac:dyDescent="0.2">
      <c r="A146" s="119"/>
      <c r="B146" s="118"/>
      <c r="C146" s="118"/>
      <c r="D146" s="118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</row>
    <row r="147" spans="1:24" x14ac:dyDescent="0.2">
      <c r="A147" s="119"/>
      <c r="B147" s="118"/>
      <c r="C147" s="118"/>
      <c r="D147" s="118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</row>
    <row r="148" spans="1:24" x14ac:dyDescent="0.2">
      <c r="A148" s="119"/>
      <c r="B148" s="118"/>
      <c r="C148" s="118"/>
      <c r="D148" s="118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</row>
    <row r="149" spans="1:24" x14ac:dyDescent="0.2">
      <c r="A149" s="119"/>
      <c r="B149" s="118"/>
      <c r="C149" s="118"/>
      <c r="D149" s="118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</row>
    <row r="150" spans="1:24" x14ac:dyDescent="0.2">
      <c r="A150" s="119"/>
      <c r="B150" s="118"/>
      <c r="C150" s="118"/>
      <c r="D150" s="118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</row>
    <row r="151" spans="1:24" x14ac:dyDescent="0.2">
      <c r="A151" s="119"/>
      <c r="B151" s="118"/>
      <c r="C151" s="118"/>
      <c r="D151" s="118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</row>
    <row r="152" spans="1:24" x14ac:dyDescent="0.2">
      <c r="A152" s="119"/>
      <c r="B152" s="118"/>
      <c r="C152" s="118"/>
      <c r="D152" s="118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</row>
    <row r="153" spans="1:24" x14ac:dyDescent="0.2">
      <c r="A153" s="119"/>
      <c r="B153" s="118"/>
      <c r="C153" s="118"/>
      <c r="D153" s="118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</row>
    <row r="154" spans="1:24" x14ac:dyDescent="0.2">
      <c r="A154" s="119"/>
      <c r="B154" s="118"/>
      <c r="C154" s="118"/>
      <c r="D154" s="118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</row>
    <row r="155" spans="1:24" x14ac:dyDescent="0.2">
      <c r="A155" s="119"/>
      <c r="B155" s="118"/>
      <c r="C155" s="118"/>
      <c r="D155" s="118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</row>
    <row r="156" spans="1:24" x14ac:dyDescent="0.2">
      <c r="A156" s="119"/>
      <c r="B156" s="118"/>
      <c r="C156" s="118"/>
      <c r="D156" s="118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</row>
    <row r="157" spans="1:24" x14ac:dyDescent="0.2">
      <c r="A157" s="119"/>
      <c r="B157" s="118"/>
      <c r="C157" s="118"/>
      <c r="D157" s="118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</row>
    <row r="158" spans="1:24" x14ac:dyDescent="0.2">
      <c r="A158" s="119"/>
      <c r="B158" s="118"/>
      <c r="C158" s="118"/>
      <c r="D158" s="118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</row>
    <row r="159" spans="1:24" x14ac:dyDescent="0.2">
      <c r="A159" s="119"/>
      <c r="B159" s="118"/>
      <c r="C159" s="118"/>
      <c r="D159" s="118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</row>
    <row r="160" spans="1:24" x14ac:dyDescent="0.2">
      <c r="A160" s="119"/>
      <c r="B160" s="118"/>
      <c r="C160" s="118"/>
      <c r="D160" s="118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</row>
    <row r="161" spans="1:24" x14ac:dyDescent="0.2">
      <c r="A161" s="119"/>
      <c r="B161" s="118"/>
      <c r="C161" s="118"/>
      <c r="D161" s="118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</row>
    <row r="162" spans="1:24" x14ac:dyDescent="0.2">
      <c r="A162" s="119"/>
      <c r="B162" s="118"/>
      <c r="C162" s="118"/>
      <c r="D162" s="118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</row>
    <row r="163" spans="1:24" x14ac:dyDescent="0.2">
      <c r="A163" s="119"/>
      <c r="B163" s="118"/>
      <c r="C163" s="118"/>
      <c r="D163" s="118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</row>
    <row r="164" spans="1:24" x14ac:dyDescent="0.2">
      <c r="A164" s="119"/>
      <c r="B164" s="118"/>
      <c r="C164" s="118"/>
      <c r="D164" s="118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</row>
    <row r="165" spans="1:24" x14ac:dyDescent="0.2">
      <c r="A165" s="119"/>
      <c r="B165" s="118"/>
      <c r="C165" s="118"/>
      <c r="D165" s="118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</row>
    <row r="166" spans="1:24" x14ac:dyDescent="0.2">
      <c r="A166" s="119"/>
      <c r="B166" s="118"/>
      <c r="C166" s="118"/>
      <c r="D166" s="118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</row>
    <row r="167" spans="1:24" x14ac:dyDescent="0.2">
      <c r="A167" s="119"/>
      <c r="B167" s="118"/>
      <c r="C167" s="118"/>
      <c r="D167" s="118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</row>
    <row r="168" spans="1:24" x14ac:dyDescent="0.2">
      <c r="A168" s="119"/>
      <c r="B168" s="118"/>
      <c r="C168" s="118"/>
      <c r="D168" s="118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</row>
    <row r="169" spans="1:24" x14ac:dyDescent="0.2">
      <c r="A169" s="119"/>
      <c r="B169" s="118"/>
      <c r="C169" s="118"/>
      <c r="D169" s="118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</row>
    <row r="170" spans="1:24" x14ac:dyDescent="0.2">
      <c r="A170" s="119"/>
      <c r="B170" s="118"/>
      <c r="C170" s="118"/>
      <c r="D170" s="118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</row>
    <row r="171" spans="1:24" x14ac:dyDescent="0.2">
      <c r="A171" s="119"/>
      <c r="B171" s="118"/>
      <c r="C171" s="118"/>
      <c r="D171" s="118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</row>
    <row r="172" spans="1:24" x14ac:dyDescent="0.2">
      <c r="A172" s="119"/>
      <c r="B172" s="118"/>
      <c r="C172" s="118"/>
      <c r="D172" s="118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</row>
    <row r="173" spans="1:24" x14ac:dyDescent="0.2">
      <c r="A173" s="119"/>
      <c r="B173" s="118"/>
      <c r="C173" s="118"/>
      <c r="D173" s="118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</row>
    <row r="174" spans="1:24" x14ac:dyDescent="0.2">
      <c r="A174" s="119"/>
      <c r="B174" s="118"/>
      <c r="C174" s="118"/>
      <c r="D174" s="118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</row>
    <row r="175" spans="1:24" x14ac:dyDescent="0.2">
      <c r="A175" s="119"/>
      <c r="B175" s="118"/>
      <c r="C175" s="118"/>
      <c r="D175" s="118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</row>
    <row r="176" spans="1:24" x14ac:dyDescent="0.2">
      <c r="A176" s="119"/>
      <c r="B176" s="118"/>
      <c r="C176" s="118"/>
      <c r="D176" s="118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</row>
    <row r="177" spans="1:24" x14ac:dyDescent="0.2">
      <c r="A177" s="119"/>
      <c r="B177" s="118"/>
      <c r="C177" s="118"/>
      <c r="D177" s="118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</row>
    <row r="178" spans="1:24" x14ac:dyDescent="0.2">
      <c r="A178" s="119"/>
      <c r="B178" s="118"/>
      <c r="C178" s="118"/>
      <c r="D178" s="118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</row>
    <row r="179" spans="1:24" x14ac:dyDescent="0.2">
      <c r="A179" s="119"/>
      <c r="B179" s="118"/>
      <c r="C179" s="118"/>
      <c r="D179" s="118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</row>
    <row r="180" spans="1:24" x14ac:dyDescent="0.2">
      <c r="A180" s="119"/>
      <c r="B180" s="118"/>
      <c r="C180" s="118"/>
      <c r="D180" s="118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</row>
    <row r="181" spans="1:24" x14ac:dyDescent="0.2">
      <c r="A181" s="119"/>
      <c r="B181" s="118"/>
      <c r="C181" s="118"/>
      <c r="D181" s="118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</row>
    <row r="182" spans="1:24" x14ac:dyDescent="0.2">
      <c r="A182" s="119"/>
      <c r="B182" s="118"/>
      <c r="C182" s="118"/>
      <c r="D182" s="118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</row>
    <row r="183" spans="1:24" x14ac:dyDescent="0.2">
      <c r="A183" s="119"/>
      <c r="B183" s="118"/>
      <c r="C183" s="118"/>
      <c r="D183" s="118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</row>
    <row r="184" spans="1:24" x14ac:dyDescent="0.2">
      <c r="A184" s="119"/>
      <c r="B184" s="118"/>
      <c r="C184" s="118"/>
      <c r="D184" s="118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</row>
    <row r="185" spans="1:24" x14ac:dyDescent="0.2">
      <c r="A185" s="119"/>
      <c r="B185" s="118"/>
      <c r="C185" s="118"/>
      <c r="D185" s="118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</row>
    <row r="186" spans="1:24" x14ac:dyDescent="0.2">
      <c r="A186" s="119"/>
      <c r="B186" s="118"/>
      <c r="C186" s="118"/>
      <c r="D186" s="118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</row>
    <row r="187" spans="1:24" x14ac:dyDescent="0.2">
      <c r="A187" s="119"/>
      <c r="B187" s="118"/>
      <c r="C187" s="118"/>
      <c r="D187" s="118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</row>
    <row r="188" spans="1:24" x14ac:dyDescent="0.2">
      <c r="A188" s="119"/>
      <c r="B188" s="118"/>
      <c r="C188" s="118"/>
      <c r="D188" s="118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</row>
    <row r="189" spans="1:24" x14ac:dyDescent="0.2">
      <c r="A189" s="119"/>
      <c r="B189" s="118"/>
      <c r="C189" s="118"/>
      <c r="D189" s="118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</row>
    <row r="190" spans="1:24" x14ac:dyDescent="0.2">
      <c r="A190" s="119"/>
      <c r="B190" s="118"/>
      <c r="C190" s="118"/>
      <c r="D190" s="118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</row>
    <row r="191" spans="1:24" x14ac:dyDescent="0.2">
      <c r="A191" s="119"/>
      <c r="B191" s="118"/>
      <c r="C191" s="118"/>
      <c r="D191" s="118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</row>
    <row r="192" spans="1:24" x14ac:dyDescent="0.2">
      <c r="A192" s="119"/>
      <c r="B192" s="118"/>
      <c r="C192" s="118"/>
      <c r="D192" s="118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</row>
    <row r="193" spans="1:24" x14ac:dyDescent="0.2">
      <c r="A193" s="119"/>
      <c r="B193" s="118"/>
      <c r="C193" s="118"/>
      <c r="D193" s="118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</row>
    <row r="194" spans="1:24" x14ac:dyDescent="0.2">
      <c r="A194" s="119"/>
      <c r="B194" s="118"/>
      <c r="C194" s="118"/>
      <c r="D194" s="118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</row>
    <row r="195" spans="1:24" x14ac:dyDescent="0.2">
      <c r="A195" s="119"/>
      <c r="B195" s="118"/>
      <c r="C195" s="118"/>
      <c r="D195" s="118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</row>
    <row r="196" spans="1:24" x14ac:dyDescent="0.2">
      <c r="A196" s="119"/>
      <c r="B196" s="118"/>
      <c r="C196" s="118"/>
      <c r="D196" s="118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</row>
    <row r="197" spans="1:24" x14ac:dyDescent="0.2">
      <c r="A197" s="119"/>
      <c r="B197" s="118"/>
      <c r="C197" s="118"/>
      <c r="D197" s="118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</row>
    <row r="198" spans="1:24" x14ac:dyDescent="0.2">
      <c r="A198" s="119"/>
      <c r="B198" s="118"/>
      <c r="C198" s="118"/>
      <c r="D198" s="118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</row>
    <row r="199" spans="1:24" x14ac:dyDescent="0.2">
      <c r="A199" s="119"/>
      <c r="B199" s="118"/>
      <c r="C199" s="118"/>
      <c r="D199" s="118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</row>
    <row r="200" spans="1:24" x14ac:dyDescent="0.2">
      <c r="A200" s="119"/>
      <c r="B200" s="118"/>
      <c r="C200" s="118"/>
      <c r="D200" s="118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</row>
    <row r="201" spans="1:24" x14ac:dyDescent="0.2">
      <c r="A201" s="119"/>
      <c r="B201" s="118"/>
      <c r="C201" s="118"/>
      <c r="D201" s="118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</row>
    <row r="202" spans="1:24" x14ac:dyDescent="0.2">
      <c r="A202" s="119"/>
      <c r="B202" s="118"/>
      <c r="C202" s="118"/>
      <c r="D202" s="118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</row>
    <row r="203" spans="1:24" x14ac:dyDescent="0.2">
      <c r="A203" s="119"/>
      <c r="B203" s="118"/>
      <c r="C203" s="118"/>
      <c r="D203" s="118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</row>
    <row r="204" spans="1:24" x14ac:dyDescent="0.2">
      <c r="A204" s="119"/>
      <c r="B204" s="118"/>
      <c r="C204" s="118"/>
      <c r="D204" s="118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</row>
    <row r="205" spans="1:24" x14ac:dyDescent="0.2">
      <c r="A205" s="119"/>
      <c r="B205" s="118"/>
      <c r="C205" s="118"/>
      <c r="D205" s="118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</row>
    <row r="206" spans="1:24" x14ac:dyDescent="0.2">
      <c r="A206" s="119"/>
      <c r="B206" s="118"/>
      <c r="C206" s="118"/>
      <c r="D206" s="118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</row>
    <row r="207" spans="1:24" x14ac:dyDescent="0.2">
      <c r="A207" s="119"/>
      <c r="B207" s="118"/>
      <c r="C207" s="118"/>
      <c r="D207" s="118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</row>
    <row r="208" spans="1:24" x14ac:dyDescent="0.2">
      <c r="A208" s="119"/>
      <c r="B208" s="118"/>
      <c r="C208" s="118"/>
      <c r="D208" s="118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</row>
    <row r="209" spans="1:24" x14ac:dyDescent="0.2">
      <c r="A209" s="119"/>
      <c r="B209" s="118"/>
      <c r="C209" s="118"/>
      <c r="D209" s="118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</row>
    <row r="210" spans="1:24" x14ac:dyDescent="0.2">
      <c r="A210" s="119"/>
      <c r="B210" s="118"/>
      <c r="C210" s="118"/>
      <c r="D210" s="118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</row>
    <row r="211" spans="1:24" x14ac:dyDescent="0.2">
      <c r="A211" s="119"/>
      <c r="B211" s="118"/>
      <c r="C211" s="118"/>
      <c r="D211" s="118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</row>
    <row r="212" spans="1:24" x14ac:dyDescent="0.2">
      <c r="A212" s="119"/>
      <c r="B212" s="118"/>
      <c r="C212" s="118"/>
      <c r="D212" s="118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</row>
    <row r="213" spans="1:24" x14ac:dyDescent="0.2">
      <c r="A213" s="119"/>
      <c r="B213" s="118"/>
      <c r="C213" s="118"/>
      <c r="D213" s="118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</row>
    <row r="214" spans="1:24" x14ac:dyDescent="0.2">
      <c r="A214" s="119"/>
      <c r="B214" s="118"/>
      <c r="C214" s="118"/>
      <c r="D214" s="118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</row>
    <row r="215" spans="1:24" x14ac:dyDescent="0.2">
      <c r="A215" s="119"/>
      <c r="B215" s="118"/>
      <c r="C215" s="118"/>
      <c r="D215" s="118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</row>
    <row r="216" spans="1:24" x14ac:dyDescent="0.2">
      <c r="A216" s="119"/>
      <c r="B216" s="118"/>
      <c r="C216" s="118"/>
      <c r="D216" s="118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</row>
    <row r="217" spans="1:24" x14ac:dyDescent="0.2">
      <c r="A217" s="119"/>
      <c r="B217" s="118"/>
      <c r="C217" s="118"/>
      <c r="D217" s="118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</row>
    <row r="218" spans="1:24" x14ac:dyDescent="0.2">
      <c r="A218" s="119"/>
      <c r="B218" s="118"/>
      <c r="C218" s="118"/>
      <c r="D218" s="118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</row>
    <row r="219" spans="1:24" x14ac:dyDescent="0.2">
      <c r="A219" s="119"/>
      <c r="B219" s="118"/>
      <c r="C219" s="118"/>
      <c r="D219" s="118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</row>
    <row r="220" spans="1:24" x14ac:dyDescent="0.2">
      <c r="A220" s="119"/>
      <c r="B220" s="118"/>
      <c r="C220" s="118"/>
      <c r="D220" s="118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</row>
    <row r="221" spans="1:24" x14ac:dyDescent="0.2">
      <c r="A221" s="119"/>
      <c r="B221" s="118"/>
      <c r="C221" s="118"/>
      <c r="D221" s="118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</row>
    <row r="222" spans="1:24" x14ac:dyDescent="0.2">
      <c r="A222" s="119"/>
      <c r="B222" s="118"/>
      <c r="C222" s="118"/>
      <c r="D222" s="118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</row>
    <row r="223" spans="1:24" x14ac:dyDescent="0.2">
      <c r="A223" s="119"/>
      <c r="B223" s="118"/>
      <c r="C223" s="118"/>
      <c r="D223" s="118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</row>
    <row r="224" spans="1:24" x14ac:dyDescent="0.2">
      <c r="A224" s="119"/>
      <c r="B224" s="118"/>
      <c r="C224" s="118"/>
      <c r="D224" s="118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</row>
    <row r="225" spans="1:24" x14ac:dyDescent="0.2">
      <c r="A225" s="119"/>
      <c r="B225" s="118"/>
      <c r="C225" s="118"/>
      <c r="D225" s="118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</row>
    <row r="226" spans="1:24" x14ac:dyDescent="0.2">
      <c r="A226" s="119"/>
      <c r="B226" s="118"/>
      <c r="C226" s="118"/>
      <c r="D226" s="118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</row>
    <row r="227" spans="1:24" x14ac:dyDescent="0.2">
      <c r="A227" s="119"/>
      <c r="B227" s="118"/>
      <c r="C227" s="118"/>
      <c r="D227" s="118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</row>
    <row r="228" spans="1:24" x14ac:dyDescent="0.2">
      <c r="A228" s="119"/>
      <c r="B228" s="118"/>
      <c r="C228" s="118"/>
      <c r="D228" s="118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</row>
    <row r="229" spans="1:24" x14ac:dyDescent="0.2">
      <c r="A229" s="119"/>
      <c r="B229" s="118"/>
      <c r="C229" s="118"/>
      <c r="D229" s="118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</row>
    <row r="230" spans="1:24" x14ac:dyDescent="0.2">
      <c r="A230" s="119"/>
      <c r="B230" s="118"/>
      <c r="C230" s="118"/>
      <c r="D230" s="118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</row>
    <row r="231" spans="1:24" x14ac:dyDescent="0.2">
      <c r="A231" s="119"/>
      <c r="B231" s="118"/>
      <c r="C231" s="118"/>
      <c r="D231" s="118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</row>
    <row r="232" spans="1:24" x14ac:dyDescent="0.2">
      <c r="A232" s="119"/>
      <c r="B232" s="118"/>
      <c r="C232" s="118"/>
      <c r="D232" s="118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</row>
    <row r="233" spans="1:24" x14ac:dyDescent="0.2">
      <c r="A233" s="119"/>
      <c r="B233" s="118"/>
      <c r="C233" s="118"/>
      <c r="D233" s="118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</row>
    <row r="234" spans="1:24" x14ac:dyDescent="0.2">
      <c r="A234" s="119"/>
      <c r="B234" s="118"/>
      <c r="C234" s="118"/>
      <c r="D234" s="118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</row>
    <row r="235" spans="1:24" x14ac:dyDescent="0.2">
      <c r="A235" s="119"/>
      <c r="B235" s="118"/>
      <c r="C235" s="118"/>
      <c r="D235" s="118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</row>
    <row r="236" spans="1:24" x14ac:dyDescent="0.2">
      <c r="A236" s="119"/>
      <c r="B236" s="118"/>
      <c r="C236" s="118"/>
      <c r="D236" s="118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</row>
    <row r="237" spans="1:24" x14ac:dyDescent="0.2">
      <c r="A237" s="119"/>
      <c r="B237" s="118"/>
      <c r="C237" s="118"/>
      <c r="D237" s="118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</row>
    <row r="238" spans="1:24" x14ac:dyDescent="0.2">
      <c r="A238" s="119"/>
      <c r="B238" s="118"/>
      <c r="C238" s="118"/>
      <c r="D238" s="118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</row>
    <row r="239" spans="1:24" x14ac:dyDescent="0.2">
      <c r="A239" s="119"/>
      <c r="B239" s="118"/>
      <c r="C239" s="118"/>
      <c r="D239" s="118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</row>
    <row r="240" spans="1:24" x14ac:dyDescent="0.2">
      <c r="A240" s="119"/>
      <c r="B240" s="118"/>
      <c r="C240" s="118"/>
      <c r="D240" s="118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</row>
    <row r="241" spans="1:24" x14ac:dyDescent="0.2">
      <c r="A241" s="119"/>
      <c r="B241" s="118"/>
      <c r="C241" s="118"/>
      <c r="D241" s="118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</row>
    <row r="242" spans="1:24" x14ac:dyDescent="0.2">
      <c r="A242" s="119"/>
      <c r="B242" s="118"/>
      <c r="C242" s="118"/>
      <c r="D242" s="118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</row>
    <row r="243" spans="1:24" x14ac:dyDescent="0.2">
      <c r="A243" s="119"/>
      <c r="B243" s="118"/>
      <c r="C243" s="118"/>
      <c r="D243" s="118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</row>
    <row r="244" spans="1:24" x14ac:dyDescent="0.2">
      <c r="A244" s="119"/>
      <c r="B244" s="118"/>
      <c r="C244" s="118"/>
      <c r="D244" s="118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</row>
    <row r="245" spans="1:24" x14ac:dyDescent="0.2">
      <c r="A245" s="119"/>
      <c r="B245" s="118"/>
      <c r="C245" s="118"/>
      <c r="D245" s="118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</row>
    <row r="246" spans="1:24" x14ac:dyDescent="0.2">
      <c r="A246" s="119"/>
      <c r="B246" s="118"/>
      <c r="C246" s="118"/>
      <c r="D246" s="118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</row>
    <row r="247" spans="1:24" x14ac:dyDescent="0.2">
      <c r="A247" s="119"/>
      <c r="B247" s="118"/>
      <c r="C247" s="118"/>
      <c r="D247" s="118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</row>
    <row r="248" spans="1:24" x14ac:dyDescent="0.2">
      <c r="A248" s="119"/>
      <c r="B248" s="118"/>
      <c r="C248" s="118"/>
      <c r="D248" s="118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</row>
    <row r="249" spans="1:24" x14ac:dyDescent="0.2">
      <c r="A249" s="119"/>
      <c r="B249" s="118"/>
      <c r="C249" s="118"/>
      <c r="D249" s="118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</row>
    <row r="250" spans="1:24" x14ac:dyDescent="0.2">
      <c r="A250" s="119"/>
      <c r="B250" s="118"/>
      <c r="C250" s="118"/>
      <c r="D250" s="118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</row>
    <row r="251" spans="1:24" x14ac:dyDescent="0.2">
      <c r="A251" s="119"/>
      <c r="B251" s="118"/>
      <c r="C251" s="118"/>
      <c r="D251" s="118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</row>
    <row r="252" spans="1:24" x14ac:dyDescent="0.2">
      <c r="A252" s="119"/>
      <c r="B252" s="118"/>
      <c r="C252" s="118"/>
      <c r="D252" s="118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</row>
    <row r="253" spans="1:24" x14ac:dyDescent="0.2">
      <c r="A253" s="119"/>
      <c r="B253" s="118"/>
      <c r="C253" s="118"/>
      <c r="D253" s="118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</row>
    <row r="254" spans="1:24" x14ac:dyDescent="0.2">
      <c r="A254" s="119"/>
      <c r="B254" s="118"/>
      <c r="C254" s="118"/>
      <c r="D254" s="118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</row>
    <row r="255" spans="1:24" x14ac:dyDescent="0.2">
      <c r="A255" s="119"/>
      <c r="B255" s="118"/>
      <c r="C255" s="118"/>
      <c r="D255" s="118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</row>
    <row r="256" spans="1:24" x14ac:dyDescent="0.2">
      <c r="A256" s="119"/>
      <c r="B256" s="118"/>
      <c r="C256" s="118"/>
      <c r="D256" s="118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</row>
    <row r="257" spans="1:24" x14ac:dyDescent="0.2">
      <c r="A257" s="119"/>
      <c r="B257" s="118"/>
      <c r="C257" s="118"/>
      <c r="D257" s="118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</row>
    <row r="258" spans="1:24" x14ac:dyDescent="0.2">
      <c r="A258" s="119"/>
      <c r="B258" s="118"/>
      <c r="C258" s="118"/>
      <c r="D258" s="118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</row>
    <row r="259" spans="1:24" x14ac:dyDescent="0.2">
      <c r="A259" s="119"/>
      <c r="B259" s="118"/>
      <c r="C259" s="118"/>
      <c r="D259" s="118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</row>
    <row r="260" spans="1:24" x14ac:dyDescent="0.2">
      <c r="A260" s="119"/>
      <c r="B260" s="118"/>
      <c r="C260" s="118"/>
      <c r="D260" s="118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</row>
    <row r="261" spans="1:24" x14ac:dyDescent="0.2">
      <c r="A261" s="119"/>
      <c r="B261" s="118"/>
      <c r="C261" s="118"/>
      <c r="D261" s="118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</row>
    <row r="262" spans="1:24" x14ac:dyDescent="0.2">
      <c r="A262" s="119"/>
      <c r="B262" s="118"/>
      <c r="C262" s="118"/>
      <c r="D262" s="118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</row>
    <row r="263" spans="1:24" x14ac:dyDescent="0.2">
      <c r="A263" s="119"/>
      <c r="B263" s="118"/>
      <c r="C263" s="118"/>
      <c r="D263" s="118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</row>
    <row r="264" spans="1:24" x14ac:dyDescent="0.2">
      <c r="A264" s="119"/>
      <c r="B264" s="118"/>
      <c r="C264" s="118"/>
      <c r="D264" s="118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</row>
    <row r="265" spans="1:24" x14ac:dyDescent="0.2">
      <c r="A265" s="119"/>
      <c r="B265" s="118"/>
      <c r="C265" s="118"/>
      <c r="D265" s="118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</row>
    <row r="266" spans="1:24" x14ac:dyDescent="0.2">
      <c r="A266" s="119"/>
      <c r="B266" s="118"/>
      <c r="C266" s="118"/>
      <c r="D266" s="118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</row>
    <row r="267" spans="1:24" x14ac:dyDescent="0.2">
      <c r="A267" s="119"/>
      <c r="B267" s="118"/>
      <c r="C267" s="118"/>
      <c r="D267" s="118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</row>
    <row r="268" spans="1:24" x14ac:dyDescent="0.2">
      <c r="A268" s="119"/>
      <c r="B268" s="118"/>
      <c r="C268" s="118"/>
      <c r="D268" s="118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</row>
    <row r="269" spans="1:24" x14ac:dyDescent="0.2">
      <c r="A269" s="119"/>
      <c r="B269" s="118"/>
      <c r="C269" s="118"/>
      <c r="D269" s="118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</row>
    <row r="270" spans="1:24" x14ac:dyDescent="0.2">
      <c r="A270" s="119"/>
      <c r="B270" s="118"/>
      <c r="C270" s="118"/>
      <c r="D270" s="118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</row>
    <row r="271" spans="1:24" x14ac:dyDescent="0.2">
      <c r="A271" s="119"/>
      <c r="B271" s="118"/>
      <c r="C271" s="118"/>
      <c r="D271" s="118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</row>
    <row r="272" spans="1:24" x14ac:dyDescent="0.2">
      <c r="A272" s="119"/>
      <c r="B272" s="118"/>
      <c r="C272" s="118"/>
      <c r="D272" s="118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</row>
    <row r="273" spans="1:24" x14ac:dyDescent="0.2">
      <c r="A273" s="119"/>
      <c r="B273" s="118"/>
      <c r="C273" s="118"/>
      <c r="D273" s="118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</row>
    <row r="274" spans="1:24" x14ac:dyDescent="0.2">
      <c r="A274" s="119"/>
      <c r="B274" s="118"/>
      <c r="C274" s="118"/>
      <c r="D274" s="118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</row>
    <row r="275" spans="1:24" x14ac:dyDescent="0.2">
      <c r="A275" s="119"/>
      <c r="B275" s="118"/>
      <c r="C275" s="118"/>
      <c r="D275" s="118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</row>
    <row r="276" spans="1:24" x14ac:dyDescent="0.2">
      <c r="A276" s="119"/>
      <c r="B276" s="118"/>
      <c r="C276" s="118"/>
      <c r="D276" s="118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</row>
    <row r="277" spans="1:24" x14ac:dyDescent="0.2">
      <c r="A277" s="119"/>
      <c r="B277" s="118"/>
      <c r="C277" s="118"/>
      <c r="D277" s="118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</row>
    <row r="278" spans="1:24" x14ac:dyDescent="0.2">
      <c r="A278" s="119"/>
      <c r="B278" s="118"/>
      <c r="C278" s="118"/>
      <c r="D278" s="118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</row>
    <row r="279" spans="1:24" x14ac:dyDescent="0.2">
      <c r="A279" s="119"/>
      <c r="B279" s="118"/>
      <c r="C279" s="118"/>
      <c r="D279" s="118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</row>
    <row r="280" spans="1:24" x14ac:dyDescent="0.2">
      <c r="A280" s="119"/>
      <c r="B280" s="118"/>
      <c r="C280" s="118"/>
      <c r="D280" s="118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</row>
    <row r="281" spans="1:24" x14ac:dyDescent="0.2">
      <c r="A281" s="119"/>
      <c r="B281" s="118"/>
      <c r="C281" s="118"/>
      <c r="D281" s="118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</row>
    <row r="282" spans="1:24" x14ac:dyDescent="0.2">
      <c r="A282" s="119"/>
      <c r="B282" s="118"/>
      <c r="C282" s="118"/>
      <c r="D282" s="118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</row>
    <row r="283" spans="1:24" x14ac:dyDescent="0.2">
      <c r="A283" s="119"/>
      <c r="B283" s="118"/>
      <c r="C283" s="118"/>
      <c r="D283" s="118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</row>
    <row r="284" spans="1:24" x14ac:dyDescent="0.2">
      <c r="A284" s="119"/>
      <c r="B284" s="118"/>
      <c r="C284" s="118"/>
      <c r="D284" s="118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</row>
    <row r="285" spans="1:24" x14ac:dyDescent="0.2">
      <c r="A285" s="119"/>
      <c r="B285" s="118"/>
      <c r="C285" s="118"/>
      <c r="D285" s="118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</row>
    <row r="286" spans="1:24" x14ac:dyDescent="0.2">
      <c r="A286" s="119"/>
      <c r="B286" s="118"/>
      <c r="C286" s="118"/>
      <c r="D286" s="118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</row>
    <row r="287" spans="1:24" x14ac:dyDescent="0.2">
      <c r="A287" s="119"/>
      <c r="B287" s="118"/>
      <c r="C287" s="118"/>
      <c r="D287" s="118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</row>
    <row r="288" spans="1:24" x14ac:dyDescent="0.2">
      <c r="A288" s="119"/>
      <c r="B288" s="118"/>
      <c r="C288" s="118"/>
      <c r="D288" s="118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</row>
    <row r="289" spans="1:24" x14ac:dyDescent="0.2">
      <c r="A289" s="119"/>
      <c r="B289" s="118"/>
      <c r="C289" s="118"/>
      <c r="D289" s="118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</row>
    <row r="290" spans="1:24" x14ac:dyDescent="0.2">
      <c r="A290" s="119"/>
      <c r="B290" s="118"/>
      <c r="C290" s="118"/>
      <c r="D290" s="118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</row>
    <row r="291" spans="1:24" x14ac:dyDescent="0.2">
      <c r="A291" s="119"/>
      <c r="B291" s="118"/>
      <c r="C291" s="118"/>
      <c r="D291" s="118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</row>
    <row r="292" spans="1:24" x14ac:dyDescent="0.2">
      <c r="A292" s="119"/>
      <c r="B292" s="118"/>
      <c r="C292" s="118"/>
      <c r="D292" s="118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</row>
    <row r="293" spans="1:24" x14ac:dyDescent="0.2">
      <c r="A293" s="119"/>
      <c r="B293" s="118"/>
      <c r="C293" s="118"/>
      <c r="D293" s="118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</row>
    <row r="294" spans="1:24" x14ac:dyDescent="0.2">
      <c r="A294" s="119"/>
      <c r="B294" s="118"/>
      <c r="C294" s="118"/>
      <c r="D294" s="118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</row>
    <row r="295" spans="1:24" x14ac:dyDescent="0.2">
      <c r="A295" s="119"/>
      <c r="B295" s="118"/>
      <c r="C295" s="118"/>
      <c r="D295" s="118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</row>
    <row r="296" spans="1:24" x14ac:dyDescent="0.2">
      <c r="A296" s="119"/>
      <c r="B296" s="118"/>
      <c r="C296" s="118"/>
      <c r="D296" s="118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</row>
    <row r="297" spans="1:24" x14ac:dyDescent="0.2">
      <c r="A297" s="119"/>
      <c r="B297" s="118"/>
      <c r="C297" s="118"/>
      <c r="D297" s="118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</row>
    <row r="298" spans="1:24" x14ac:dyDescent="0.2">
      <c r="A298" s="119"/>
      <c r="B298" s="118"/>
      <c r="C298" s="118"/>
      <c r="D298" s="118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</row>
    <row r="299" spans="1:24" x14ac:dyDescent="0.2">
      <c r="A299" s="119"/>
      <c r="B299" s="118"/>
      <c r="C299" s="118"/>
      <c r="D299" s="118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</row>
    <row r="300" spans="1:24" x14ac:dyDescent="0.2">
      <c r="A300" s="119"/>
      <c r="B300" s="118"/>
      <c r="C300" s="118"/>
      <c r="D300" s="118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</row>
    <row r="301" spans="1:24" x14ac:dyDescent="0.2">
      <c r="A301" s="119"/>
      <c r="B301" s="118"/>
      <c r="C301" s="118"/>
      <c r="D301" s="118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</row>
    <row r="302" spans="1:24" x14ac:dyDescent="0.2">
      <c r="A302" s="119"/>
      <c r="B302" s="118"/>
      <c r="C302" s="118"/>
      <c r="D302" s="118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</row>
    <row r="303" spans="1:24" x14ac:dyDescent="0.2">
      <c r="A303" s="119"/>
      <c r="B303" s="118"/>
      <c r="C303" s="118"/>
      <c r="D303" s="118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</row>
    <row r="304" spans="1:24" x14ac:dyDescent="0.2">
      <c r="A304" s="119"/>
      <c r="B304" s="118"/>
      <c r="C304" s="118"/>
      <c r="D304" s="118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</row>
    <row r="305" spans="1:24" x14ac:dyDescent="0.2">
      <c r="A305" s="119"/>
      <c r="B305" s="118"/>
      <c r="C305" s="118"/>
      <c r="D305" s="118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</row>
    <row r="306" spans="1:24" x14ac:dyDescent="0.2">
      <c r="A306" s="119"/>
      <c r="B306" s="118"/>
      <c r="C306" s="118"/>
      <c r="D306" s="118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</row>
    <row r="307" spans="1:24" x14ac:dyDescent="0.2">
      <c r="A307" s="119"/>
      <c r="B307" s="118"/>
      <c r="C307" s="118"/>
      <c r="D307" s="118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</row>
    <row r="308" spans="1:24" x14ac:dyDescent="0.2">
      <c r="A308" s="119"/>
      <c r="B308" s="118"/>
      <c r="C308" s="118"/>
      <c r="D308" s="118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</row>
    <row r="309" spans="1:24" x14ac:dyDescent="0.2">
      <c r="A309" s="119"/>
      <c r="B309" s="118"/>
      <c r="C309" s="118"/>
      <c r="D309" s="118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</row>
    <row r="310" spans="1:24" x14ac:dyDescent="0.2">
      <c r="A310" s="119"/>
      <c r="B310" s="118"/>
      <c r="C310" s="118"/>
      <c r="D310" s="118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</row>
    <row r="311" spans="1:24" x14ac:dyDescent="0.2">
      <c r="A311" s="119"/>
      <c r="B311" s="118"/>
      <c r="C311" s="118"/>
      <c r="D311" s="118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</row>
    <row r="312" spans="1:24" x14ac:dyDescent="0.2">
      <c r="A312" s="119"/>
      <c r="B312" s="118"/>
      <c r="C312" s="118"/>
      <c r="D312" s="118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</row>
    <row r="313" spans="1:24" x14ac:dyDescent="0.2">
      <c r="A313" s="119"/>
      <c r="B313" s="118"/>
      <c r="C313" s="118"/>
      <c r="D313" s="118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</row>
    <row r="314" spans="1:24" x14ac:dyDescent="0.2">
      <c r="A314" s="119"/>
      <c r="B314" s="118"/>
      <c r="C314" s="118"/>
      <c r="D314" s="118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</row>
    <row r="315" spans="1:24" x14ac:dyDescent="0.2">
      <c r="A315" s="119"/>
      <c r="B315" s="118"/>
      <c r="C315" s="118"/>
      <c r="D315" s="118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</row>
    <row r="316" spans="1:24" x14ac:dyDescent="0.2">
      <c r="A316" s="119"/>
      <c r="B316" s="118"/>
      <c r="C316" s="118"/>
      <c r="D316" s="118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</row>
    <row r="317" spans="1:24" x14ac:dyDescent="0.2">
      <c r="A317" s="119"/>
      <c r="B317" s="118"/>
      <c r="C317" s="118"/>
      <c r="D317" s="118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</row>
    <row r="318" spans="1:24" x14ac:dyDescent="0.2">
      <c r="A318" s="119"/>
      <c r="B318" s="118"/>
      <c r="C318" s="118"/>
      <c r="D318" s="118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</row>
    <row r="319" spans="1:24" x14ac:dyDescent="0.2">
      <c r="A319" s="119"/>
      <c r="B319" s="118"/>
      <c r="C319" s="118"/>
      <c r="D319" s="118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</row>
    <row r="320" spans="1:24" x14ac:dyDescent="0.2">
      <c r="A320" s="119"/>
      <c r="B320" s="118"/>
      <c r="C320" s="118"/>
      <c r="D320" s="118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</row>
    <row r="321" spans="1:24" x14ac:dyDescent="0.2">
      <c r="A321" s="119"/>
      <c r="B321" s="118"/>
      <c r="C321" s="118"/>
      <c r="D321" s="118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</row>
    <row r="322" spans="1:24" x14ac:dyDescent="0.2">
      <c r="A322" s="119"/>
      <c r="B322" s="118"/>
      <c r="C322" s="118"/>
      <c r="D322" s="118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</row>
    <row r="323" spans="1:24" x14ac:dyDescent="0.2">
      <c r="A323" s="119"/>
      <c r="B323" s="118"/>
      <c r="C323" s="118"/>
      <c r="D323" s="118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</row>
    <row r="324" spans="1:24" x14ac:dyDescent="0.2">
      <c r="A324" s="119"/>
      <c r="B324" s="118"/>
      <c r="C324" s="118"/>
      <c r="D324" s="118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</row>
    <row r="325" spans="1:24" x14ac:dyDescent="0.2">
      <c r="A325" s="119"/>
      <c r="B325" s="118"/>
      <c r="C325" s="118"/>
      <c r="D325" s="118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</row>
    <row r="326" spans="1:24" x14ac:dyDescent="0.2">
      <c r="A326" s="119"/>
      <c r="B326" s="118"/>
      <c r="C326" s="118"/>
      <c r="D326" s="118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</row>
    <row r="327" spans="1:24" x14ac:dyDescent="0.2">
      <c r="A327" s="119"/>
      <c r="B327" s="118"/>
      <c r="C327" s="118"/>
      <c r="D327" s="118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</row>
    <row r="328" spans="1:24" x14ac:dyDescent="0.2">
      <c r="A328" s="119"/>
      <c r="B328" s="118"/>
      <c r="C328" s="118"/>
      <c r="D328" s="118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</row>
    <row r="329" spans="1:24" x14ac:dyDescent="0.2">
      <c r="A329" s="119"/>
      <c r="B329" s="118"/>
      <c r="C329" s="118"/>
      <c r="D329" s="118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</row>
    <row r="330" spans="1:24" x14ac:dyDescent="0.2">
      <c r="A330" s="119"/>
      <c r="B330" s="118"/>
      <c r="C330" s="118"/>
      <c r="D330" s="118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</row>
    <row r="331" spans="1:24" x14ac:dyDescent="0.2">
      <c r="A331" s="119"/>
      <c r="B331" s="118"/>
      <c r="C331" s="118"/>
      <c r="D331" s="118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</row>
    <row r="332" spans="1:24" x14ac:dyDescent="0.2">
      <c r="A332" s="119"/>
      <c r="B332" s="118"/>
      <c r="C332" s="118"/>
      <c r="D332" s="118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</row>
    <row r="333" spans="1:24" x14ac:dyDescent="0.2">
      <c r="A333" s="119"/>
      <c r="B333" s="118"/>
      <c r="C333" s="118"/>
      <c r="D333" s="118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</row>
    <row r="334" spans="1:24" x14ac:dyDescent="0.2">
      <c r="A334" s="119"/>
      <c r="B334" s="118"/>
      <c r="C334" s="118"/>
      <c r="D334" s="118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</row>
    <row r="335" spans="1:24" x14ac:dyDescent="0.2">
      <c r="A335" s="119"/>
      <c r="B335" s="118"/>
      <c r="C335" s="118"/>
      <c r="D335" s="118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</row>
    <row r="336" spans="1:24" x14ac:dyDescent="0.2">
      <c r="A336" s="119"/>
      <c r="B336" s="118"/>
      <c r="C336" s="118"/>
      <c r="D336" s="118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</row>
    <row r="337" spans="1:24" x14ac:dyDescent="0.2">
      <c r="A337" s="119"/>
      <c r="B337" s="118"/>
      <c r="C337" s="118"/>
      <c r="D337" s="118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</row>
    <row r="338" spans="1:24" x14ac:dyDescent="0.2">
      <c r="A338" s="119"/>
      <c r="B338" s="118"/>
      <c r="C338" s="118"/>
      <c r="D338" s="118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</row>
    <row r="339" spans="1:24" x14ac:dyDescent="0.2">
      <c r="A339" s="119"/>
      <c r="B339" s="118"/>
      <c r="C339" s="118"/>
      <c r="D339" s="118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</row>
    <row r="340" spans="1:24" x14ac:dyDescent="0.2">
      <c r="A340" s="119"/>
      <c r="B340" s="118"/>
      <c r="C340" s="118"/>
      <c r="D340" s="118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</row>
    <row r="341" spans="1:24" x14ac:dyDescent="0.2">
      <c r="A341" s="119"/>
      <c r="B341" s="118"/>
      <c r="C341" s="118"/>
      <c r="D341" s="118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</row>
    <row r="342" spans="1:24" x14ac:dyDescent="0.2">
      <c r="A342" s="119"/>
      <c r="B342" s="118"/>
      <c r="C342" s="118"/>
      <c r="D342" s="118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</row>
    <row r="343" spans="1:24" x14ac:dyDescent="0.2">
      <c r="A343" s="119"/>
      <c r="B343" s="118"/>
      <c r="C343" s="118"/>
      <c r="D343" s="118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</row>
    <row r="344" spans="1:24" x14ac:dyDescent="0.2">
      <c r="A344" s="119"/>
      <c r="B344" s="118"/>
      <c r="C344" s="118"/>
      <c r="D344" s="118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</row>
    <row r="345" spans="1:24" x14ac:dyDescent="0.2">
      <c r="A345" s="119"/>
      <c r="B345" s="118"/>
      <c r="C345" s="118"/>
      <c r="D345" s="118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</row>
    <row r="346" spans="1:24" x14ac:dyDescent="0.2">
      <c r="A346" s="119"/>
      <c r="B346" s="118"/>
      <c r="C346" s="118"/>
      <c r="D346" s="118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</row>
    <row r="347" spans="1:24" x14ac:dyDescent="0.2">
      <c r="A347" s="119"/>
      <c r="B347" s="118"/>
      <c r="C347" s="118"/>
      <c r="D347" s="118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</row>
    <row r="348" spans="1:24" x14ac:dyDescent="0.2">
      <c r="A348" s="119"/>
      <c r="B348" s="118"/>
      <c r="C348" s="118"/>
      <c r="D348" s="118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</row>
    <row r="349" spans="1:24" x14ac:dyDescent="0.2">
      <c r="A349" s="119"/>
      <c r="B349" s="118"/>
      <c r="C349" s="118"/>
      <c r="D349" s="118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</row>
    <row r="350" spans="1:24" x14ac:dyDescent="0.2">
      <c r="A350" s="119"/>
      <c r="B350" s="118"/>
      <c r="C350" s="118"/>
      <c r="D350" s="118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</row>
    <row r="351" spans="1:24" x14ac:dyDescent="0.2">
      <c r="A351" s="119"/>
      <c r="B351" s="118"/>
      <c r="C351" s="118"/>
      <c r="D351" s="118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</row>
    <row r="352" spans="1:24" x14ac:dyDescent="0.2">
      <c r="A352" s="119"/>
      <c r="B352" s="118"/>
      <c r="C352" s="118"/>
      <c r="D352" s="118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</row>
    <row r="353" spans="1:24" x14ac:dyDescent="0.2">
      <c r="A353" s="119"/>
      <c r="B353" s="118"/>
      <c r="C353" s="118"/>
      <c r="D353" s="118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</row>
    <row r="354" spans="1:24" x14ac:dyDescent="0.2">
      <c r="A354" s="119"/>
      <c r="B354" s="118"/>
      <c r="C354" s="118"/>
      <c r="D354" s="118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</row>
    <row r="355" spans="1:24" x14ac:dyDescent="0.2">
      <c r="A355" s="119"/>
      <c r="B355" s="118"/>
      <c r="C355" s="118"/>
      <c r="D355" s="118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</row>
    <row r="356" spans="1:24" x14ac:dyDescent="0.2">
      <c r="A356" s="119"/>
      <c r="B356" s="118"/>
      <c r="C356" s="118"/>
      <c r="D356" s="118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</row>
    <row r="357" spans="1:24" x14ac:dyDescent="0.2">
      <c r="A357" s="119"/>
      <c r="B357" s="118"/>
      <c r="C357" s="118"/>
      <c r="D357" s="118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</row>
    <row r="358" spans="1:24" x14ac:dyDescent="0.2">
      <c r="A358" s="119"/>
      <c r="B358" s="118"/>
      <c r="C358" s="118"/>
      <c r="D358" s="118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</row>
    <row r="359" spans="1:24" x14ac:dyDescent="0.2">
      <c r="A359" s="119"/>
      <c r="B359" s="118"/>
      <c r="C359" s="118"/>
      <c r="D359" s="118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</row>
    <row r="360" spans="1:24" x14ac:dyDescent="0.2">
      <c r="A360" s="119"/>
      <c r="B360" s="118"/>
      <c r="C360" s="118"/>
      <c r="D360" s="118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</row>
    <row r="361" spans="1:24" x14ac:dyDescent="0.2">
      <c r="A361" s="119"/>
      <c r="B361" s="118"/>
      <c r="C361" s="118"/>
      <c r="D361" s="118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</row>
    <row r="362" spans="1:24" x14ac:dyDescent="0.2">
      <c r="A362" s="119"/>
      <c r="B362" s="118"/>
      <c r="C362" s="118"/>
      <c r="D362" s="118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</row>
    <row r="363" spans="1:24" x14ac:dyDescent="0.2">
      <c r="A363" s="119"/>
      <c r="B363" s="118"/>
      <c r="C363" s="118"/>
      <c r="D363" s="118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</row>
    <row r="364" spans="1:24" x14ac:dyDescent="0.2">
      <c r="A364" s="119"/>
      <c r="B364" s="118"/>
      <c r="C364" s="118"/>
      <c r="D364" s="118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</row>
    <row r="365" spans="1:24" x14ac:dyDescent="0.2">
      <c r="A365" s="119"/>
      <c r="B365" s="118"/>
      <c r="C365" s="118"/>
      <c r="D365" s="118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</row>
    <row r="366" spans="1:24" x14ac:dyDescent="0.2">
      <c r="A366" s="119"/>
      <c r="B366" s="118"/>
      <c r="C366" s="118"/>
      <c r="D366" s="118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</row>
    <row r="367" spans="1:24" x14ac:dyDescent="0.2">
      <c r="A367" s="119"/>
      <c r="B367" s="118"/>
      <c r="C367" s="118"/>
      <c r="D367" s="118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</row>
    <row r="368" spans="1:24" x14ac:dyDescent="0.2">
      <c r="A368" s="119"/>
      <c r="B368" s="118"/>
      <c r="C368" s="118"/>
      <c r="D368" s="118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</row>
    <row r="369" spans="1:24" x14ac:dyDescent="0.2">
      <c r="A369" s="119"/>
      <c r="B369" s="118"/>
      <c r="C369" s="118"/>
      <c r="D369" s="118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</row>
    <row r="370" spans="1:24" x14ac:dyDescent="0.2">
      <c r="A370" s="119"/>
      <c r="B370" s="118"/>
      <c r="C370" s="118"/>
      <c r="D370" s="118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</row>
    <row r="371" spans="1:24" x14ac:dyDescent="0.2">
      <c r="A371" s="119"/>
      <c r="B371" s="118"/>
      <c r="C371" s="118"/>
      <c r="D371" s="118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</row>
    <row r="372" spans="1:24" x14ac:dyDescent="0.2">
      <c r="A372" s="119"/>
      <c r="B372" s="118"/>
      <c r="C372" s="118"/>
      <c r="D372" s="118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</row>
    <row r="373" spans="1:24" x14ac:dyDescent="0.2">
      <c r="A373" s="119"/>
      <c r="B373" s="118"/>
      <c r="C373" s="118"/>
      <c r="D373" s="118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</row>
    <row r="374" spans="1:24" x14ac:dyDescent="0.2">
      <c r="A374" s="119"/>
      <c r="B374" s="118"/>
      <c r="C374" s="118"/>
      <c r="D374" s="118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</row>
    <row r="375" spans="1:24" x14ac:dyDescent="0.2">
      <c r="A375" s="119"/>
      <c r="B375" s="118"/>
      <c r="C375" s="118"/>
      <c r="D375" s="118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</row>
    <row r="376" spans="1:24" x14ac:dyDescent="0.2">
      <c r="A376" s="119"/>
      <c r="B376" s="118"/>
      <c r="C376" s="118"/>
      <c r="D376" s="118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</row>
    <row r="377" spans="1:24" x14ac:dyDescent="0.2">
      <c r="A377" s="119"/>
      <c r="B377" s="118"/>
      <c r="C377" s="118"/>
      <c r="D377" s="118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</row>
    <row r="378" spans="1:24" x14ac:dyDescent="0.2">
      <c r="A378" s="119"/>
      <c r="B378" s="118"/>
      <c r="C378" s="118"/>
      <c r="D378" s="118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</row>
    <row r="379" spans="1:24" x14ac:dyDescent="0.2">
      <c r="A379" s="119"/>
      <c r="B379" s="118"/>
      <c r="C379" s="118"/>
      <c r="D379" s="118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</row>
    <row r="380" spans="1:24" x14ac:dyDescent="0.2">
      <c r="A380" s="119"/>
      <c r="B380" s="118"/>
      <c r="C380" s="118"/>
      <c r="D380" s="118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</row>
    <row r="381" spans="1:24" x14ac:dyDescent="0.2">
      <c r="A381" s="119"/>
      <c r="B381" s="118"/>
      <c r="C381" s="118"/>
      <c r="D381" s="118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</row>
    <row r="382" spans="1:24" x14ac:dyDescent="0.2">
      <c r="A382" s="119"/>
      <c r="B382" s="118"/>
      <c r="C382" s="118"/>
      <c r="D382" s="118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</row>
    <row r="383" spans="1:24" x14ac:dyDescent="0.2">
      <c r="A383" s="119"/>
      <c r="B383" s="118"/>
      <c r="C383" s="118"/>
      <c r="D383" s="118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</row>
    <row r="384" spans="1:24" x14ac:dyDescent="0.2">
      <c r="A384" s="119"/>
      <c r="B384" s="118"/>
      <c r="C384" s="118"/>
      <c r="D384" s="118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</row>
    <row r="385" spans="1:24" x14ac:dyDescent="0.2">
      <c r="A385" s="119"/>
      <c r="B385" s="118"/>
      <c r="C385" s="118"/>
      <c r="D385" s="118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</row>
    <row r="386" spans="1:24" x14ac:dyDescent="0.2">
      <c r="A386" s="119"/>
      <c r="B386" s="118"/>
      <c r="C386" s="118"/>
      <c r="D386" s="118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</row>
    <row r="387" spans="1:24" x14ac:dyDescent="0.2">
      <c r="A387" s="119"/>
      <c r="B387" s="118"/>
      <c r="C387" s="118"/>
      <c r="D387" s="118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</row>
    <row r="388" spans="1:24" x14ac:dyDescent="0.2">
      <c r="A388" s="119"/>
      <c r="B388" s="118"/>
      <c r="C388" s="118"/>
      <c r="D388" s="118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</row>
    <row r="389" spans="1:24" x14ac:dyDescent="0.2">
      <c r="A389" s="119"/>
      <c r="B389" s="118"/>
      <c r="C389" s="118"/>
      <c r="D389" s="118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</row>
    <row r="390" spans="1:24" x14ac:dyDescent="0.2">
      <c r="A390" s="119"/>
      <c r="B390" s="118"/>
      <c r="C390" s="118"/>
      <c r="D390" s="118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</row>
    <row r="391" spans="1:24" x14ac:dyDescent="0.2">
      <c r="A391" s="119"/>
      <c r="B391" s="118"/>
      <c r="C391" s="118"/>
      <c r="D391" s="118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</row>
    <row r="392" spans="1:24" x14ac:dyDescent="0.2">
      <c r="A392" s="119"/>
      <c r="B392" s="118"/>
      <c r="C392" s="118"/>
      <c r="D392" s="118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</row>
    <row r="393" spans="1:24" x14ac:dyDescent="0.2">
      <c r="A393" s="119"/>
      <c r="B393" s="118"/>
      <c r="C393" s="118"/>
      <c r="D393" s="118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</row>
    <row r="394" spans="1:24" x14ac:dyDescent="0.2">
      <c r="A394" s="119"/>
      <c r="B394" s="118"/>
      <c r="C394" s="118"/>
      <c r="D394" s="118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</row>
    <row r="395" spans="1:24" x14ac:dyDescent="0.2">
      <c r="A395" s="119"/>
      <c r="B395" s="118"/>
      <c r="C395" s="118"/>
      <c r="D395" s="118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</row>
    <row r="396" spans="1:24" x14ac:dyDescent="0.2">
      <c r="A396" s="119"/>
      <c r="B396" s="118"/>
      <c r="C396" s="118"/>
      <c r="D396" s="118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</row>
    <row r="397" spans="1:24" x14ac:dyDescent="0.2">
      <c r="A397" s="119"/>
      <c r="B397" s="118"/>
      <c r="C397" s="118"/>
      <c r="D397" s="118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</row>
    <row r="398" spans="1:24" x14ac:dyDescent="0.2">
      <c r="A398" s="119"/>
      <c r="B398" s="118"/>
      <c r="C398" s="118"/>
      <c r="D398" s="118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</row>
    <row r="399" spans="1:24" x14ac:dyDescent="0.2">
      <c r="A399" s="119"/>
      <c r="B399" s="118"/>
      <c r="C399" s="118"/>
      <c r="D399" s="118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</row>
    <row r="400" spans="1:24" x14ac:dyDescent="0.2">
      <c r="A400" s="119"/>
      <c r="B400" s="118"/>
      <c r="C400" s="118"/>
      <c r="D400" s="118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</row>
    <row r="401" spans="1:24" x14ac:dyDescent="0.2">
      <c r="A401" s="119"/>
      <c r="B401" s="118"/>
      <c r="C401" s="118"/>
      <c r="D401" s="118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</row>
    <row r="402" spans="1:24" x14ac:dyDescent="0.2">
      <c r="A402" s="119"/>
      <c r="B402" s="118"/>
      <c r="C402" s="118"/>
      <c r="D402" s="118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</row>
    <row r="403" spans="1:24" x14ac:dyDescent="0.2">
      <c r="A403" s="119"/>
      <c r="B403" s="118"/>
      <c r="C403" s="118"/>
      <c r="D403" s="118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</row>
    <row r="404" spans="1:24" x14ac:dyDescent="0.2">
      <c r="A404" s="119"/>
      <c r="B404" s="118"/>
      <c r="C404" s="118"/>
      <c r="D404" s="118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</row>
    <row r="405" spans="1:24" x14ac:dyDescent="0.2">
      <c r="A405" s="119"/>
      <c r="B405" s="118"/>
      <c r="C405" s="118"/>
      <c r="D405" s="118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</row>
    <row r="406" spans="1:24" x14ac:dyDescent="0.2">
      <c r="A406" s="119"/>
      <c r="B406" s="118"/>
      <c r="C406" s="118"/>
      <c r="D406" s="118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</row>
    <row r="407" spans="1:24" x14ac:dyDescent="0.2">
      <c r="A407" s="119"/>
      <c r="B407" s="118"/>
      <c r="C407" s="118"/>
      <c r="D407" s="118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</row>
    <row r="408" spans="1:24" x14ac:dyDescent="0.2">
      <c r="A408" s="119"/>
      <c r="B408" s="118"/>
      <c r="C408" s="118"/>
      <c r="D408" s="118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</row>
    <row r="409" spans="1:24" x14ac:dyDescent="0.2">
      <c r="A409" s="119"/>
      <c r="B409" s="118"/>
      <c r="C409" s="118"/>
      <c r="D409" s="118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</row>
    <row r="410" spans="1:24" x14ac:dyDescent="0.2">
      <c r="A410" s="119"/>
      <c r="B410" s="118"/>
      <c r="C410" s="118"/>
      <c r="D410" s="118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</row>
    <row r="411" spans="1:24" x14ac:dyDescent="0.2">
      <c r="A411" s="119"/>
      <c r="B411" s="118"/>
      <c r="C411" s="118"/>
      <c r="D411" s="118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</row>
    <row r="412" spans="1:24" x14ac:dyDescent="0.2">
      <c r="A412" s="119"/>
      <c r="B412" s="118"/>
      <c r="C412" s="118"/>
      <c r="D412" s="118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</row>
    <row r="413" spans="1:24" x14ac:dyDescent="0.2">
      <c r="A413" s="119"/>
      <c r="B413" s="118"/>
      <c r="C413" s="118"/>
      <c r="D413" s="118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</row>
    <row r="414" spans="1:24" x14ac:dyDescent="0.2">
      <c r="A414" s="119"/>
      <c r="B414" s="118"/>
      <c r="C414" s="118"/>
      <c r="D414" s="118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</row>
    <row r="415" spans="1:24" x14ac:dyDescent="0.2">
      <c r="A415" s="119"/>
      <c r="B415" s="118"/>
      <c r="C415" s="118"/>
      <c r="D415" s="118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</row>
    <row r="416" spans="1:24" x14ac:dyDescent="0.2">
      <c r="A416" s="119"/>
      <c r="B416" s="118"/>
      <c r="C416" s="118"/>
      <c r="D416" s="118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</row>
    <row r="417" spans="1:24" x14ac:dyDescent="0.2">
      <c r="A417" s="119"/>
      <c r="B417" s="118"/>
      <c r="C417" s="118"/>
      <c r="D417" s="118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</row>
    <row r="418" spans="1:24" x14ac:dyDescent="0.2">
      <c r="A418" s="119"/>
      <c r="B418" s="118"/>
      <c r="C418" s="118"/>
      <c r="D418" s="118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</row>
    <row r="419" spans="1:24" x14ac:dyDescent="0.2">
      <c r="A419" s="119"/>
      <c r="B419" s="118"/>
      <c r="C419" s="118"/>
      <c r="D419" s="118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</row>
    <row r="420" spans="1:24" x14ac:dyDescent="0.2">
      <c r="A420" s="119"/>
      <c r="B420" s="118"/>
      <c r="C420" s="118"/>
      <c r="D420" s="118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</row>
    <row r="421" spans="1:24" x14ac:dyDescent="0.2">
      <c r="A421" s="119"/>
      <c r="B421" s="118"/>
      <c r="C421" s="118"/>
      <c r="D421" s="118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</row>
    <row r="422" spans="1:24" x14ac:dyDescent="0.2">
      <c r="A422" s="119"/>
      <c r="B422" s="118"/>
      <c r="C422" s="118"/>
      <c r="D422" s="118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</row>
    <row r="423" spans="1:24" x14ac:dyDescent="0.2">
      <c r="A423" s="119"/>
      <c r="B423" s="118"/>
      <c r="C423" s="118"/>
      <c r="D423" s="118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</row>
    <row r="424" spans="1:24" x14ac:dyDescent="0.2">
      <c r="A424" s="119"/>
      <c r="B424" s="118"/>
      <c r="C424" s="118"/>
      <c r="D424" s="118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</row>
    <row r="425" spans="1:24" x14ac:dyDescent="0.2">
      <c r="A425" s="119"/>
      <c r="B425" s="118"/>
      <c r="C425" s="118"/>
      <c r="D425" s="118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</row>
    <row r="426" spans="1:24" x14ac:dyDescent="0.2">
      <c r="A426" s="119"/>
      <c r="B426" s="118"/>
      <c r="C426" s="118"/>
      <c r="D426" s="118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</row>
    <row r="427" spans="1:24" x14ac:dyDescent="0.2">
      <c r="A427" s="119"/>
      <c r="B427" s="118"/>
      <c r="C427" s="118"/>
      <c r="D427" s="118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</row>
    <row r="428" spans="1:24" x14ac:dyDescent="0.2">
      <c r="A428" s="119"/>
      <c r="B428" s="118"/>
      <c r="C428" s="118"/>
      <c r="D428" s="118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</row>
    <row r="429" spans="1:24" x14ac:dyDescent="0.2">
      <c r="A429" s="119"/>
      <c r="B429" s="118"/>
      <c r="C429" s="118"/>
      <c r="D429" s="118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</row>
    <row r="430" spans="1:24" x14ac:dyDescent="0.2">
      <c r="A430" s="119"/>
      <c r="B430" s="118"/>
      <c r="C430" s="118"/>
      <c r="D430" s="118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</row>
    <row r="431" spans="1:24" x14ac:dyDescent="0.2">
      <c r="A431" s="119"/>
      <c r="B431" s="118"/>
      <c r="C431" s="118"/>
      <c r="D431" s="118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</row>
    <row r="432" spans="1:24" x14ac:dyDescent="0.2">
      <c r="A432" s="119"/>
      <c r="B432" s="118"/>
      <c r="C432" s="118"/>
      <c r="D432" s="118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</row>
    <row r="433" spans="1:24" x14ac:dyDescent="0.2">
      <c r="A433" s="119"/>
      <c r="B433" s="118"/>
      <c r="C433" s="118"/>
      <c r="D433" s="118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</row>
    <row r="434" spans="1:24" x14ac:dyDescent="0.2">
      <c r="A434" s="119"/>
      <c r="B434" s="118"/>
      <c r="C434" s="118"/>
      <c r="D434" s="118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</row>
    <row r="435" spans="1:24" x14ac:dyDescent="0.2">
      <c r="A435" s="119"/>
      <c r="B435" s="118"/>
      <c r="C435" s="118"/>
      <c r="D435" s="118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</row>
    <row r="436" spans="1:24" x14ac:dyDescent="0.2">
      <c r="A436" s="119"/>
      <c r="B436" s="118"/>
      <c r="C436" s="118"/>
      <c r="D436" s="118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</row>
    <row r="437" spans="1:24" x14ac:dyDescent="0.2">
      <c r="A437" s="119"/>
      <c r="B437" s="118"/>
      <c r="C437" s="118"/>
      <c r="D437" s="118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</row>
    <row r="438" spans="1:24" x14ac:dyDescent="0.2">
      <c r="A438" s="119"/>
      <c r="B438" s="118"/>
      <c r="C438" s="118"/>
      <c r="D438" s="118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</row>
    <row r="439" spans="1:24" x14ac:dyDescent="0.2">
      <c r="A439" s="119"/>
      <c r="B439" s="118"/>
      <c r="C439" s="118"/>
      <c r="D439" s="118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</row>
    <row r="440" spans="1:24" x14ac:dyDescent="0.2">
      <c r="A440" s="119"/>
      <c r="B440" s="118"/>
      <c r="C440" s="118"/>
      <c r="D440" s="118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</row>
    <row r="441" spans="1:24" x14ac:dyDescent="0.2">
      <c r="A441" s="119"/>
      <c r="B441" s="118"/>
      <c r="C441" s="118"/>
      <c r="D441" s="118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</row>
    <row r="442" spans="1:24" x14ac:dyDescent="0.2">
      <c r="A442" s="119"/>
      <c r="B442" s="118"/>
      <c r="C442" s="118"/>
      <c r="D442" s="118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</row>
    <row r="443" spans="1:24" x14ac:dyDescent="0.2">
      <c r="A443" s="119"/>
      <c r="B443" s="118"/>
      <c r="C443" s="118"/>
      <c r="D443" s="118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</row>
    <row r="444" spans="1:24" x14ac:dyDescent="0.2">
      <c r="A444" s="119"/>
      <c r="B444" s="118"/>
      <c r="C444" s="118"/>
      <c r="D444" s="118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</row>
    <row r="445" spans="1:24" x14ac:dyDescent="0.2">
      <c r="A445" s="119"/>
      <c r="B445" s="118"/>
      <c r="C445" s="118"/>
      <c r="D445" s="118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</row>
    <row r="446" spans="1:24" x14ac:dyDescent="0.2">
      <c r="A446" s="119"/>
      <c r="B446" s="118"/>
      <c r="C446" s="118"/>
      <c r="D446" s="118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</row>
    <row r="447" spans="1:24" x14ac:dyDescent="0.2">
      <c r="A447" s="119"/>
      <c r="B447" s="118"/>
      <c r="C447" s="118"/>
      <c r="D447" s="118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</row>
    <row r="448" spans="1:24" x14ac:dyDescent="0.2">
      <c r="A448" s="119"/>
      <c r="B448" s="118"/>
      <c r="C448" s="118"/>
      <c r="D448" s="118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</row>
    <row r="449" spans="1:24" x14ac:dyDescent="0.2">
      <c r="A449" s="119"/>
      <c r="B449" s="118"/>
      <c r="C449" s="118"/>
      <c r="D449" s="118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</row>
    <row r="450" spans="1:24" x14ac:dyDescent="0.2">
      <c r="A450" s="119"/>
      <c r="B450" s="118"/>
      <c r="C450" s="118"/>
      <c r="D450" s="118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</row>
    <row r="451" spans="1:24" x14ac:dyDescent="0.2">
      <c r="A451" s="119"/>
      <c r="B451" s="118"/>
      <c r="C451" s="118"/>
      <c r="D451" s="118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</row>
    <row r="452" spans="1:24" x14ac:dyDescent="0.2">
      <c r="A452" s="119"/>
      <c r="B452" s="118"/>
      <c r="C452" s="118"/>
      <c r="D452" s="118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</row>
    <row r="453" spans="1:24" x14ac:dyDescent="0.2">
      <c r="A453" s="119"/>
      <c r="B453" s="118"/>
      <c r="C453" s="118"/>
      <c r="D453" s="118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</row>
    <row r="454" spans="1:24" x14ac:dyDescent="0.2">
      <c r="A454" s="119"/>
      <c r="B454" s="118"/>
      <c r="C454" s="118"/>
      <c r="D454" s="118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</row>
    <row r="455" spans="1:24" x14ac:dyDescent="0.2">
      <c r="A455" s="119"/>
      <c r="B455" s="118"/>
      <c r="C455" s="118"/>
      <c r="D455" s="118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</row>
    <row r="456" spans="1:24" x14ac:dyDescent="0.2">
      <c r="A456" s="119"/>
      <c r="B456" s="118"/>
      <c r="C456" s="118"/>
      <c r="D456" s="118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</row>
    <row r="457" spans="1:24" x14ac:dyDescent="0.2">
      <c r="A457" s="119"/>
      <c r="B457" s="118"/>
      <c r="C457" s="118"/>
      <c r="D457" s="118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</row>
    <row r="458" spans="1:24" x14ac:dyDescent="0.2">
      <c r="A458" s="119"/>
      <c r="B458" s="118"/>
      <c r="C458" s="118"/>
      <c r="D458" s="118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</row>
    <row r="459" spans="1:24" x14ac:dyDescent="0.2">
      <c r="A459" s="119"/>
      <c r="B459" s="118"/>
      <c r="C459" s="118"/>
      <c r="D459" s="118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</row>
    <row r="460" spans="1:24" x14ac:dyDescent="0.2">
      <c r="A460" s="119"/>
      <c r="B460" s="118"/>
      <c r="C460" s="118"/>
      <c r="D460" s="118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</row>
    <row r="461" spans="1:24" x14ac:dyDescent="0.2">
      <c r="A461" s="119"/>
      <c r="B461" s="118"/>
      <c r="C461" s="118"/>
      <c r="D461" s="118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</row>
    <row r="462" spans="1:24" x14ac:dyDescent="0.2">
      <c r="A462" s="119"/>
      <c r="B462" s="118"/>
      <c r="C462" s="118"/>
      <c r="D462" s="118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</row>
    <row r="463" spans="1:24" x14ac:dyDescent="0.2">
      <c r="A463" s="119"/>
      <c r="B463" s="118"/>
      <c r="C463" s="118"/>
      <c r="D463" s="118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</row>
    <row r="464" spans="1:24" x14ac:dyDescent="0.2">
      <c r="A464" s="119"/>
      <c r="B464" s="118"/>
      <c r="C464" s="118"/>
      <c r="D464" s="118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</row>
    <row r="465" spans="1:24" x14ac:dyDescent="0.2">
      <c r="A465" s="119"/>
      <c r="B465" s="118"/>
      <c r="C465" s="118"/>
      <c r="D465" s="118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</row>
    <row r="466" spans="1:24" x14ac:dyDescent="0.2">
      <c r="A466" s="119"/>
      <c r="B466" s="118"/>
      <c r="C466" s="118"/>
      <c r="D466" s="118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</row>
    <row r="467" spans="1:24" x14ac:dyDescent="0.2">
      <c r="A467" s="119"/>
      <c r="B467" s="118"/>
      <c r="C467" s="118"/>
      <c r="D467" s="118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</row>
    <row r="468" spans="1:24" x14ac:dyDescent="0.2">
      <c r="A468" s="119"/>
      <c r="B468" s="118"/>
      <c r="C468" s="118"/>
      <c r="D468" s="118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</row>
    <row r="469" spans="1:24" x14ac:dyDescent="0.2">
      <c r="A469" s="119"/>
      <c r="B469" s="118"/>
      <c r="C469" s="118"/>
      <c r="D469" s="118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</row>
    <row r="470" spans="1:24" x14ac:dyDescent="0.2">
      <c r="A470" s="119"/>
      <c r="B470" s="118"/>
      <c r="C470" s="118"/>
      <c r="D470" s="118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</row>
    <row r="471" spans="1:24" x14ac:dyDescent="0.2">
      <c r="A471" s="119"/>
      <c r="B471" s="118"/>
      <c r="C471" s="118"/>
      <c r="D471" s="118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</row>
    <row r="472" spans="1:24" x14ac:dyDescent="0.2">
      <c r="A472" s="119"/>
      <c r="B472" s="118"/>
      <c r="C472" s="118"/>
      <c r="D472" s="118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</row>
    <row r="473" spans="1:24" x14ac:dyDescent="0.2">
      <c r="A473" s="119"/>
      <c r="B473" s="118"/>
      <c r="C473" s="118"/>
      <c r="D473" s="118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</row>
    <row r="474" spans="1:24" x14ac:dyDescent="0.2">
      <c r="A474" s="119"/>
      <c r="B474" s="118"/>
      <c r="C474" s="118"/>
      <c r="D474" s="118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</row>
    <row r="475" spans="1:24" x14ac:dyDescent="0.2">
      <c r="A475" s="119"/>
      <c r="B475" s="118"/>
      <c r="C475" s="118"/>
      <c r="D475" s="118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</row>
    <row r="476" spans="1:24" x14ac:dyDescent="0.2">
      <c r="A476" s="119"/>
      <c r="B476" s="118"/>
      <c r="C476" s="118"/>
      <c r="D476" s="118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</row>
    <row r="477" spans="1:24" x14ac:dyDescent="0.2">
      <c r="A477" s="119"/>
      <c r="B477" s="118"/>
      <c r="C477" s="118"/>
      <c r="D477" s="118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</row>
    <row r="478" spans="1:24" x14ac:dyDescent="0.2">
      <c r="A478" s="119"/>
      <c r="B478" s="118"/>
      <c r="C478" s="118"/>
      <c r="D478" s="118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</row>
    <row r="479" spans="1:24" x14ac:dyDescent="0.2">
      <c r="A479" s="119"/>
      <c r="B479" s="118"/>
      <c r="C479" s="118"/>
      <c r="D479" s="118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</row>
    <row r="480" spans="1:24" x14ac:dyDescent="0.2">
      <c r="A480" s="119"/>
      <c r="B480" s="118"/>
      <c r="C480" s="118"/>
      <c r="D480" s="118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</row>
    <row r="481" spans="1:24" x14ac:dyDescent="0.2">
      <c r="A481" s="119"/>
      <c r="B481" s="118"/>
      <c r="C481" s="118"/>
      <c r="D481" s="118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</row>
    <row r="482" spans="1:24" x14ac:dyDescent="0.2">
      <c r="A482" s="119"/>
      <c r="B482" s="118"/>
      <c r="C482" s="118"/>
      <c r="D482" s="118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</row>
    <row r="483" spans="1:24" x14ac:dyDescent="0.2">
      <c r="A483" s="119"/>
      <c r="B483" s="118"/>
      <c r="C483" s="118"/>
      <c r="D483" s="118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</row>
    <row r="484" spans="1:24" x14ac:dyDescent="0.2">
      <c r="A484" s="119"/>
      <c r="B484" s="118"/>
      <c r="C484" s="118"/>
      <c r="D484" s="118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</row>
    <row r="485" spans="1:24" x14ac:dyDescent="0.2">
      <c r="A485" s="119"/>
      <c r="B485" s="118"/>
      <c r="C485" s="118"/>
      <c r="D485" s="118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</row>
    <row r="486" spans="1:24" x14ac:dyDescent="0.2">
      <c r="A486" s="119"/>
      <c r="B486" s="118"/>
      <c r="C486" s="118"/>
      <c r="D486" s="118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</row>
    <row r="487" spans="1:24" x14ac:dyDescent="0.2">
      <c r="A487" s="119"/>
      <c r="B487" s="118"/>
      <c r="C487" s="118"/>
      <c r="D487" s="118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</row>
    <row r="488" spans="1:24" x14ac:dyDescent="0.2">
      <c r="A488" s="119"/>
      <c r="B488" s="118"/>
      <c r="C488" s="118"/>
      <c r="D488" s="118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</row>
    <row r="489" spans="1:24" x14ac:dyDescent="0.2">
      <c r="A489" s="119"/>
      <c r="B489" s="118"/>
      <c r="C489" s="118"/>
      <c r="D489" s="118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</row>
    <row r="490" spans="1:24" x14ac:dyDescent="0.2">
      <c r="A490" s="119"/>
      <c r="B490" s="118"/>
      <c r="C490" s="118"/>
      <c r="D490" s="118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</row>
    <row r="491" spans="1:24" x14ac:dyDescent="0.2">
      <c r="A491" s="119"/>
      <c r="B491" s="118"/>
      <c r="C491" s="118"/>
      <c r="D491" s="118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</row>
    <row r="492" spans="1:24" x14ac:dyDescent="0.2">
      <c r="A492" s="119"/>
      <c r="B492" s="118"/>
      <c r="C492" s="118"/>
      <c r="D492" s="118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</row>
    <row r="493" spans="1:24" x14ac:dyDescent="0.2">
      <c r="A493" s="119"/>
      <c r="B493" s="118"/>
      <c r="C493" s="118"/>
      <c r="D493" s="118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</row>
    <row r="494" spans="1:24" x14ac:dyDescent="0.2">
      <c r="A494" s="119"/>
      <c r="B494" s="118"/>
      <c r="C494" s="118"/>
      <c r="D494" s="118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</row>
    <row r="495" spans="1:24" x14ac:dyDescent="0.2">
      <c r="A495" s="119"/>
      <c r="B495" s="118"/>
      <c r="C495" s="118"/>
      <c r="D495" s="118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</row>
    <row r="496" spans="1:24" x14ac:dyDescent="0.2">
      <c r="A496" s="119"/>
      <c r="B496" s="118"/>
      <c r="C496" s="118"/>
      <c r="D496" s="118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</row>
    <row r="497" spans="1:24" x14ac:dyDescent="0.2">
      <c r="A497" s="119"/>
      <c r="B497" s="118"/>
      <c r="C497" s="118"/>
      <c r="D497" s="118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</row>
    <row r="498" spans="1:24" x14ac:dyDescent="0.2">
      <c r="A498" s="119"/>
      <c r="B498" s="118"/>
      <c r="C498" s="118"/>
      <c r="D498" s="118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</row>
    <row r="499" spans="1:24" x14ac:dyDescent="0.2">
      <c r="A499" s="119"/>
      <c r="B499" s="118"/>
      <c r="C499" s="118"/>
      <c r="D499" s="118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</row>
    <row r="500" spans="1:24" x14ac:dyDescent="0.2">
      <c r="A500" s="119"/>
      <c r="B500" s="118"/>
      <c r="C500" s="118"/>
      <c r="D500" s="118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</row>
    <row r="501" spans="1:24" x14ac:dyDescent="0.2">
      <c r="A501" s="119"/>
      <c r="B501" s="118"/>
      <c r="C501" s="118"/>
      <c r="D501" s="118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</row>
  </sheetData>
  <mergeCells count="4">
    <mergeCell ref="A3:B3"/>
    <mergeCell ref="A4:B4"/>
    <mergeCell ref="A5:B5"/>
    <mergeCell ref="A1:B1"/>
  </mergeCells>
  <conditionalFormatting sqref="C1:D1">
    <cfRule type="cellIs" dxfId="5" priority="10" operator="equal">
      <formula>"En cours"</formula>
    </cfRule>
  </conditionalFormatting>
  <conditionalFormatting sqref="C1:D1">
    <cfRule type="cellIs" dxfId="4" priority="11" operator="equal">
      <formula>"Terminée"</formula>
    </cfRule>
  </conditionalFormatting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1"/>
  <sheetViews>
    <sheetView tabSelected="1" workbookViewId="0">
      <selection activeCell="H67" sqref="H67"/>
    </sheetView>
  </sheetViews>
  <sheetFormatPr baseColWidth="10" defaultColWidth="12.625" defaultRowHeight="14.25" x14ac:dyDescent="0.2"/>
  <cols>
    <col min="1" max="1" width="41.25" style="93" bestFit="1" customWidth="1"/>
    <col min="2" max="2" width="18.5" style="93" bestFit="1" customWidth="1"/>
    <col min="3" max="5" width="21.625" style="93" customWidth="1"/>
    <col min="6" max="16384" width="12.625" style="93"/>
  </cols>
  <sheetData>
    <row r="1" spans="1:20" ht="15" customHeight="1" thickBot="1" x14ac:dyDescent="0.25">
      <c r="A1" s="622" t="s">
        <v>0</v>
      </c>
      <c r="B1" s="623"/>
      <c r="C1" s="308" t="s">
        <v>589</v>
      </c>
      <c r="D1" s="309" t="s">
        <v>590</v>
      </c>
      <c r="E1" s="310" t="s">
        <v>591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5" x14ac:dyDescent="0.2">
      <c r="A2" s="316" t="s">
        <v>583</v>
      </c>
      <c r="B2" s="621"/>
      <c r="C2" s="359" t="s">
        <v>592</v>
      </c>
      <c r="D2" s="359" t="s">
        <v>592</v>
      </c>
      <c r="E2" s="398" t="s">
        <v>592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ht="15" x14ac:dyDescent="0.2">
      <c r="A3" s="617" t="s">
        <v>578</v>
      </c>
      <c r="B3" s="618"/>
      <c r="C3" s="359">
        <v>8755</v>
      </c>
      <c r="D3" s="359">
        <v>39041.86</v>
      </c>
      <c r="E3" s="398">
        <v>42829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0" ht="15" customHeight="1" x14ac:dyDescent="0.2">
      <c r="A4" s="617" t="s">
        <v>7</v>
      </c>
      <c r="B4" s="618"/>
      <c r="C4" s="396"/>
      <c r="D4" s="397"/>
      <c r="E4" s="398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5" customHeight="1" thickBot="1" x14ac:dyDescent="0.25">
      <c r="A5" s="619" t="s">
        <v>8</v>
      </c>
      <c r="B5" s="620"/>
      <c r="C5" s="396"/>
      <c r="D5" s="397"/>
      <c r="E5" s="398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15.75" thickBot="1" x14ac:dyDescent="0.25">
      <c r="A6" s="170" t="s">
        <v>14</v>
      </c>
      <c r="B6" s="171"/>
      <c r="C6" s="229"/>
      <c r="D6" s="230"/>
      <c r="E6" s="23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ht="15" x14ac:dyDescent="0.2">
      <c r="A7" s="176" t="s">
        <v>15</v>
      </c>
      <c r="B7" s="169" t="s">
        <v>16</v>
      </c>
      <c r="C7" s="226">
        <v>0.22</v>
      </c>
      <c r="D7" s="227">
        <v>0.22</v>
      </c>
      <c r="E7" s="228">
        <v>0.22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15" x14ac:dyDescent="0.2">
      <c r="A8" s="176"/>
      <c r="B8" s="97" t="s">
        <v>17</v>
      </c>
      <c r="C8" s="3" t="s">
        <v>604</v>
      </c>
      <c r="D8" s="126" t="s">
        <v>604</v>
      </c>
      <c r="E8" s="217" t="s">
        <v>604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5" x14ac:dyDescent="0.2">
      <c r="A9" s="177"/>
      <c r="B9" s="97" t="s">
        <v>19</v>
      </c>
      <c r="C9" s="91">
        <v>5</v>
      </c>
      <c r="D9" s="129">
        <v>5</v>
      </c>
      <c r="E9" s="218">
        <v>5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ht="15" x14ac:dyDescent="0.2">
      <c r="A10" s="178" t="s">
        <v>20</v>
      </c>
      <c r="B10" s="97" t="s">
        <v>16</v>
      </c>
      <c r="C10" s="121">
        <v>0.2</v>
      </c>
      <c r="D10" s="130">
        <v>0.2</v>
      </c>
      <c r="E10" s="219">
        <v>0.2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ht="15" x14ac:dyDescent="0.2">
      <c r="A11" s="176"/>
      <c r="B11" s="97" t="s">
        <v>17</v>
      </c>
      <c r="C11" s="121" t="s">
        <v>604</v>
      </c>
      <c r="D11" s="130" t="s">
        <v>604</v>
      </c>
      <c r="E11" s="219" t="s">
        <v>604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15" x14ac:dyDescent="0.2">
      <c r="A12" s="177"/>
      <c r="B12" s="97" t="s">
        <v>19</v>
      </c>
      <c r="C12" s="121">
        <v>5</v>
      </c>
      <c r="D12" s="130">
        <v>5</v>
      </c>
      <c r="E12" s="219">
        <v>5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ht="15" x14ac:dyDescent="0.2">
      <c r="A13" s="178" t="s">
        <v>21</v>
      </c>
      <c r="B13" s="97" t="s">
        <v>16</v>
      </c>
      <c r="C13" s="3">
        <v>0.2</v>
      </c>
      <c r="D13" s="126">
        <v>0.2</v>
      </c>
      <c r="E13" s="217">
        <v>0.2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ht="15" x14ac:dyDescent="0.2">
      <c r="A14" s="176"/>
      <c r="B14" s="97" t="s">
        <v>17</v>
      </c>
      <c r="C14" s="3"/>
      <c r="D14" s="126"/>
      <c r="E14" s="217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1:20" ht="15" x14ac:dyDescent="0.2">
      <c r="A15" s="177"/>
      <c r="B15" s="97" t="s">
        <v>19</v>
      </c>
      <c r="C15" s="91">
        <v>5</v>
      </c>
      <c r="D15" s="129">
        <v>5</v>
      </c>
      <c r="E15" s="218">
        <v>5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15" x14ac:dyDescent="0.2">
      <c r="A16" s="178" t="s">
        <v>22</v>
      </c>
      <c r="B16" s="97" t="s">
        <v>16</v>
      </c>
      <c r="C16" s="121"/>
      <c r="D16" s="130"/>
      <c r="E16" s="21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5" x14ac:dyDescent="0.2">
      <c r="A17" s="176"/>
      <c r="B17" s="97" t="s">
        <v>17</v>
      </c>
      <c r="C17" s="121"/>
      <c r="D17" s="130"/>
      <c r="E17" s="219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ht="15" x14ac:dyDescent="0.2">
      <c r="A18" s="177"/>
      <c r="B18" s="97" t="s">
        <v>19</v>
      </c>
      <c r="C18" s="121"/>
      <c r="D18" s="130"/>
      <c r="E18" s="219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5" x14ac:dyDescent="0.2">
      <c r="A19" s="178" t="s">
        <v>23</v>
      </c>
      <c r="B19" s="97" t="s">
        <v>16</v>
      </c>
      <c r="C19" s="121"/>
      <c r="D19" s="130"/>
      <c r="E19" s="219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ht="15" x14ac:dyDescent="0.2">
      <c r="A20" s="176"/>
      <c r="B20" s="97" t="s">
        <v>17</v>
      </c>
      <c r="C20" s="121"/>
      <c r="D20" s="130"/>
      <c r="E20" s="219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ht="15" x14ac:dyDescent="0.2">
      <c r="A21" s="177"/>
      <c r="B21" s="97" t="s">
        <v>19</v>
      </c>
      <c r="C21" s="121"/>
      <c r="D21" s="130"/>
      <c r="E21" s="219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1:20" ht="15" x14ac:dyDescent="0.2">
      <c r="A22" s="178" t="s">
        <v>24</v>
      </c>
      <c r="B22" s="97" t="s">
        <v>16</v>
      </c>
      <c r="C22" s="122"/>
      <c r="D22" s="131"/>
      <c r="E22" s="220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0" ht="15" x14ac:dyDescent="0.2">
      <c r="A23" s="176"/>
      <c r="B23" s="97" t="s">
        <v>17</v>
      </c>
      <c r="C23" s="122"/>
      <c r="D23" s="131"/>
      <c r="E23" s="220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ht="15" x14ac:dyDescent="0.2">
      <c r="A24" s="177"/>
      <c r="B24" s="97" t="s">
        <v>19</v>
      </c>
      <c r="C24" s="122"/>
      <c r="D24" s="131"/>
      <c r="E24" s="220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1:20" ht="15" x14ac:dyDescent="0.2">
      <c r="A25" s="178" t="s">
        <v>25</v>
      </c>
      <c r="B25" s="97" t="s">
        <v>26</v>
      </c>
      <c r="C25" s="2"/>
      <c r="D25" s="125"/>
      <c r="E25" s="22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ht="15" x14ac:dyDescent="0.2">
      <c r="A26" s="176"/>
      <c r="B26" s="97" t="s">
        <v>17</v>
      </c>
      <c r="C26" s="2"/>
      <c r="D26" s="125"/>
      <c r="E26" s="22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1:20" ht="15" x14ac:dyDescent="0.2">
      <c r="A27" s="177"/>
      <c r="B27" s="97" t="s">
        <v>19</v>
      </c>
      <c r="C27" s="1"/>
      <c r="D27" s="124"/>
      <c r="E27" s="22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ht="15" x14ac:dyDescent="0.2">
      <c r="A28" s="178" t="s">
        <v>27</v>
      </c>
      <c r="B28" s="97" t="s">
        <v>26</v>
      </c>
      <c r="C28" s="399">
        <v>0.2</v>
      </c>
      <c r="D28" s="399">
        <v>0.2</v>
      </c>
      <c r="E28" s="626">
        <v>0.2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1:20" ht="15" x14ac:dyDescent="0.2">
      <c r="A29" s="176"/>
      <c r="B29" s="97" t="s">
        <v>17</v>
      </c>
      <c r="C29" s="412" t="s">
        <v>604</v>
      </c>
      <c r="D29" s="412" t="s">
        <v>604</v>
      </c>
      <c r="E29" s="626" t="s">
        <v>604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0" ht="15" x14ac:dyDescent="0.2">
      <c r="A30" s="177"/>
      <c r="B30" s="97" t="s">
        <v>19</v>
      </c>
      <c r="C30" s="412">
        <v>5</v>
      </c>
      <c r="D30" s="412">
        <v>5</v>
      </c>
      <c r="E30" s="626">
        <v>5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1:20" ht="15" x14ac:dyDescent="0.2">
      <c r="A31" s="178" t="s">
        <v>28</v>
      </c>
      <c r="B31" s="97" t="s">
        <v>26</v>
      </c>
      <c r="C31" s="419">
        <v>0.2</v>
      </c>
      <c r="D31" s="419">
        <v>0.2</v>
      </c>
      <c r="E31" s="627">
        <v>0.2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1:20" ht="15" x14ac:dyDescent="0.2">
      <c r="A32" s="176"/>
      <c r="B32" s="97" t="s">
        <v>17</v>
      </c>
      <c r="C32" s="412" t="s">
        <v>604</v>
      </c>
      <c r="D32" s="412" t="s">
        <v>604</v>
      </c>
      <c r="E32" s="626" t="s">
        <v>604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1:20" ht="15" x14ac:dyDescent="0.2">
      <c r="A33" s="177"/>
      <c r="B33" s="97" t="s">
        <v>19</v>
      </c>
      <c r="C33" s="419">
        <v>5</v>
      </c>
      <c r="D33" s="419">
        <v>5</v>
      </c>
      <c r="E33" s="627">
        <v>5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ht="15" x14ac:dyDescent="0.2">
      <c r="A34" s="178" t="s">
        <v>29</v>
      </c>
      <c r="B34" s="97" t="s">
        <v>16</v>
      </c>
      <c r="C34" s="419">
        <v>0.2</v>
      </c>
      <c r="D34" s="419">
        <v>0.2</v>
      </c>
      <c r="E34" s="627">
        <v>0.2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ht="15" x14ac:dyDescent="0.2">
      <c r="A35" s="176"/>
      <c r="B35" s="97" t="s">
        <v>17</v>
      </c>
      <c r="C35" s="412" t="s">
        <v>604</v>
      </c>
      <c r="D35" s="412" t="s">
        <v>604</v>
      </c>
      <c r="E35" s="626" t="s">
        <v>604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1:20" ht="15" x14ac:dyDescent="0.2">
      <c r="A36" s="177"/>
      <c r="B36" s="97" t="s">
        <v>19</v>
      </c>
      <c r="C36" s="419">
        <v>5</v>
      </c>
      <c r="D36" s="419">
        <v>5</v>
      </c>
      <c r="E36" s="627">
        <v>5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ht="15" x14ac:dyDescent="0.2">
      <c r="A37" s="178" t="s">
        <v>30</v>
      </c>
      <c r="B37" s="97" t="s">
        <v>31</v>
      </c>
      <c r="C37" s="419">
        <v>0.02</v>
      </c>
      <c r="D37" s="419">
        <v>0.02</v>
      </c>
      <c r="E37" s="627">
        <v>0.02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ht="15" x14ac:dyDescent="0.2">
      <c r="A38" s="178" t="s">
        <v>32</v>
      </c>
      <c r="B38" s="101" t="s">
        <v>33</v>
      </c>
      <c r="C38" s="399">
        <v>1.4</v>
      </c>
      <c r="D38" s="399">
        <v>1.4</v>
      </c>
      <c r="E38" s="626">
        <v>1.4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ht="15" x14ac:dyDescent="0.2">
      <c r="A39" s="176"/>
      <c r="B39" s="101" t="s">
        <v>34</v>
      </c>
      <c r="C39" s="399" t="s">
        <v>605</v>
      </c>
      <c r="D39" s="399" t="s">
        <v>605</v>
      </c>
      <c r="E39" s="626" t="s">
        <v>605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ht="15" x14ac:dyDescent="0.2">
      <c r="A40" s="177"/>
      <c r="B40" s="101" t="s">
        <v>37</v>
      </c>
      <c r="C40" s="399"/>
      <c r="D40" s="400"/>
      <c r="E40" s="40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1:20" ht="15" x14ac:dyDescent="0.2">
      <c r="A41" s="176" t="s">
        <v>40</v>
      </c>
      <c r="B41" s="102" t="s">
        <v>41</v>
      </c>
      <c r="C41" s="121"/>
      <c r="D41" s="130"/>
      <c r="E41" s="219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ht="15" x14ac:dyDescent="0.2">
      <c r="A42" s="179" t="s">
        <v>42</v>
      </c>
      <c r="B42" s="101" t="s">
        <v>43</v>
      </c>
      <c r="C42" s="1"/>
      <c r="D42" s="124"/>
      <c r="E42" s="22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1:20" ht="15" x14ac:dyDescent="0.2">
      <c r="A43" s="180"/>
      <c r="B43" s="101" t="s">
        <v>46</v>
      </c>
      <c r="C43" s="123"/>
      <c r="D43" s="132"/>
      <c r="E43" s="223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1:20" ht="15.75" thickBot="1" x14ac:dyDescent="0.25">
      <c r="A44" s="181" t="s">
        <v>48</v>
      </c>
      <c r="B44" s="105" t="s">
        <v>49</v>
      </c>
      <c r="C44" s="414">
        <v>3</v>
      </c>
      <c r="D44" s="127"/>
      <c r="E44" s="224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1:20" ht="15.75" thickBot="1" x14ac:dyDescent="0.25">
      <c r="A45" s="182" t="s">
        <v>51</v>
      </c>
      <c r="B45" s="107"/>
      <c r="C45" s="5"/>
      <c r="D45" s="128"/>
      <c r="E45" s="225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1:20" ht="15" x14ac:dyDescent="0.2">
      <c r="A46" s="179" t="s">
        <v>52</v>
      </c>
      <c r="B46" s="109" t="s">
        <v>43</v>
      </c>
      <c r="C46" s="402" t="s">
        <v>606</v>
      </c>
      <c r="D46" s="402" t="s">
        <v>607</v>
      </c>
      <c r="E46" s="628" t="s">
        <v>608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20" ht="15" x14ac:dyDescent="0.2">
      <c r="A47" s="176"/>
      <c r="B47" s="111" t="s">
        <v>55</v>
      </c>
      <c r="C47" s="399" t="s">
        <v>609</v>
      </c>
      <c r="D47" s="399" t="s">
        <v>610</v>
      </c>
      <c r="E47" s="626" t="s">
        <v>611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ht="15" x14ac:dyDescent="0.2">
      <c r="A48" s="176"/>
      <c r="B48" s="111" t="s">
        <v>60</v>
      </c>
      <c r="C48" s="399"/>
      <c r="D48" s="399"/>
      <c r="E48" s="626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ht="15" x14ac:dyDescent="0.2">
      <c r="A49" s="184"/>
      <c r="B49" s="111" t="s">
        <v>64</v>
      </c>
      <c r="C49" s="399" t="s">
        <v>612</v>
      </c>
      <c r="D49" s="399" t="s">
        <v>612</v>
      </c>
      <c r="E49" s="627" t="s">
        <v>612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1:20" ht="15" x14ac:dyDescent="0.2">
      <c r="A50" s="185" t="s">
        <v>68</v>
      </c>
      <c r="B50" s="102" t="s">
        <v>43</v>
      </c>
      <c r="C50" s="409" t="s">
        <v>196</v>
      </c>
      <c r="D50" s="409" t="s">
        <v>613</v>
      </c>
      <c r="E50" s="627" t="s">
        <v>613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1:20" ht="15" x14ac:dyDescent="0.2">
      <c r="A51" s="186"/>
      <c r="B51" s="102" t="s">
        <v>72</v>
      </c>
      <c r="C51" s="409"/>
      <c r="D51" s="409"/>
      <c r="E51" s="627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</row>
    <row r="52" spans="1:20" ht="15" x14ac:dyDescent="0.2">
      <c r="A52" s="187"/>
      <c r="B52" s="102" t="s">
        <v>75</v>
      </c>
      <c r="C52" s="399"/>
      <c r="D52" s="399"/>
      <c r="E52" s="626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1:20" ht="45" x14ac:dyDescent="0.2">
      <c r="A53" s="179" t="s">
        <v>77</v>
      </c>
      <c r="B53" s="111" t="s">
        <v>43</v>
      </c>
      <c r="C53" s="399" t="s">
        <v>614</v>
      </c>
      <c r="D53" s="399" t="s">
        <v>615</v>
      </c>
      <c r="E53" s="626" t="s">
        <v>614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1:20" ht="15" x14ac:dyDescent="0.2">
      <c r="A54" s="184"/>
      <c r="B54" s="111" t="s">
        <v>81</v>
      </c>
      <c r="C54" s="399"/>
      <c r="D54" s="399"/>
      <c r="E54" s="626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1:20" ht="15" x14ac:dyDescent="0.2">
      <c r="A55" s="179" t="s">
        <v>82</v>
      </c>
      <c r="B55" s="111" t="s">
        <v>43</v>
      </c>
      <c r="C55" s="399" t="s">
        <v>616</v>
      </c>
      <c r="D55" s="399" t="s">
        <v>616</v>
      </c>
      <c r="E55" s="626" t="s">
        <v>616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1:20" ht="15" x14ac:dyDescent="0.2">
      <c r="A56" s="176"/>
      <c r="B56" s="111" t="s">
        <v>72</v>
      </c>
      <c r="C56" s="409" t="s">
        <v>617</v>
      </c>
      <c r="D56" s="409" t="s">
        <v>617</v>
      </c>
      <c r="E56" s="627" t="s">
        <v>617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1:20" ht="15" x14ac:dyDescent="0.2">
      <c r="A57" s="176"/>
      <c r="B57" s="111" t="s">
        <v>75</v>
      </c>
      <c r="C57" s="409"/>
      <c r="D57" s="409"/>
      <c r="E57" s="627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1:20" ht="15" x14ac:dyDescent="0.2">
      <c r="A58" s="184"/>
      <c r="B58" s="111" t="s">
        <v>86</v>
      </c>
      <c r="C58" s="624"/>
      <c r="D58" s="399"/>
      <c r="E58" s="626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1:20" ht="15" x14ac:dyDescent="0.2">
      <c r="A59" s="179" t="s">
        <v>88</v>
      </c>
      <c r="B59" s="111" t="s">
        <v>43</v>
      </c>
      <c r="C59" s="625" t="s">
        <v>196</v>
      </c>
      <c r="D59" s="625" t="s">
        <v>613</v>
      </c>
      <c r="E59" s="629" t="s">
        <v>613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1:20" ht="15" x14ac:dyDescent="0.2">
      <c r="A60" s="176"/>
      <c r="B60" s="111" t="s">
        <v>72</v>
      </c>
      <c r="C60" s="486"/>
      <c r="D60" s="486"/>
      <c r="E60" s="630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ht="15" x14ac:dyDescent="0.2">
      <c r="A61" s="184"/>
      <c r="B61" s="111" t="s">
        <v>75</v>
      </c>
      <c r="C61" s="399"/>
      <c r="D61" s="399"/>
      <c r="E61" s="626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1:20" ht="15" x14ac:dyDescent="0.2">
      <c r="A62" s="179" t="s">
        <v>92</v>
      </c>
      <c r="B62" s="112" t="s">
        <v>72</v>
      </c>
      <c r="C62" s="412" t="s">
        <v>618</v>
      </c>
      <c r="D62" s="413" t="s">
        <v>619</v>
      </c>
      <c r="E62" s="401" t="s">
        <v>620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1:20" ht="45" x14ac:dyDescent="0.2">
      <c r="A63" s="176"/>
      <c r="B63" s="112" t="s">
        <v>95</v>
      </c>
      <c r="C63" s="412" t="s">
        <v>621</v>
      </c>
      <c r="D63" s="413" t="s">
        <v>622</v>
      </c>
      <c r="E63" s="401" t="s">
        <v>623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1:20" ht="30" x14ac:dyDescent="0.2">
      <c r="A64" s="176"/>
      <c r="B64" s="113" t="s">
        <v>96</v>
      </c>
      <c r="C64" s="412" t="s">
        <v>624</v>
      </c>
      <c r="D64" s="413" t="s">
        <v>625</v>
      </c>
      <c r="E64" s="401" t="s">
        <v>626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1:20" ht="30" x14ac:dyDescent="0.2">
      <c r="A65" s="176"/>
      <c r="B65" s="113" t="s">
        <v>98</v>
      </c>
      <c r="C65" s="412" t="s">
        <v>627</v>
      </c>
      <c r="D65" s="413" t="s">
        <v>628</v>
      </c>
      <c r="E65" s="401" t="s">
        <v>629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1:20" ht="30" x14ac:dyDescent="0.2">
      <c r="A66" s="184"/>
      <c r="B66" s="113" t="s">
        <v>103</v>
      </c>
      <c r="C66" s="412" t="s">
        <v>630</v>
      </c>
      <c r="D66" s="413" t="s">
        <v>631</v>
      </c>
      <c r="E66" s="401" t="s">
        <v>632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1:20" ht="15" x14ac:dyDescent="0.2">
      <c r="A67" s="178" t="s">
        <v>95</v>
      </c>
      <c r="B67" s="114"/>
      <c r="C67" s="414"/>
      <c r="D67" s="415"/>
      <c r="E67" s="416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1:20" ht="15" x14ac:dyDescent="0.2">
      <c r="A68" s="178" t="s">
        <v>105</v>
      </c>
      <c r="B68" s="103"/>
      <c r="C68" s="417"/>
      <c r="D68" s="546"/>
      <c r="E68" s="418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1:20" ht="15" x14ac:dyDescent="0.2">
      <c r="A69" s="178" t="s">
        <v>106</v>
      </c>
      <c r="B69" s="116"/>
      <c r="C69" s="417"/>
      <c r="D69" s="546"/>
      <c r="E69" s="418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1:20" ht="15" x14ac:dyDescent="0.2">
      <c r="A70" s="178" t="s">
        <v>107</v>
      </c>
      <c r="B70" s="117"/>
      <c r="C70" s="419"/>
      <c r="D70" s="545"/>
      <c r="E70" s="411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1" spans="1:20" ht="15.75" thickBot="1" x14ac:dyDescent="0.25">
      <c r="A71" s="188" t="s">
        <v>111</v>
      </c>
      <c r="B71" s="189"/>
      <c r="C71" s="420"/>
      <c r="D71" s="421"/>
      <c r="E71" s="42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</row>
    <row r="72" spans="1:20" ht="15" x14ac:dyDescent="0.2">
      <c r="A72" s="119"/>
      <c r="B72" s="118"/>
      <c r="C72" s="118"/>
      <c r="D72" s="118"/>
      <c r="E72" s="118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</row>
    <row r="73" spans="1:20" ht="15" x14ac:dyDescent="0.2">
      <c r="A73" s="119"/>
      <c r="B73" s="118"/>
      <c r="C73" s="118"/>
      <c r="D73" s="118"/>
      <c r="E73" s="118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</row>
    <row r="74" spans="1:20" ht="15" x14ac:dyDescent="0.2">
      <c r="A74" s="119"/>
      <c r="B74" s="118"/>
      <c r="C74" s="118"/>
      <c r="D74" s="118"/>
      <c r="E74" s="118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</row>
    <row r="75" spans="1:20" ht="15" x14ac:dyDescent="0.2">
      <c r="A75" s="119"/>
      <c r="B75" s="118"/>
      <c r="C75" s="118"/>
      <c r="D75" s="118"/>
      <c r="E75" s="118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1:20" ht="15" x14ac:dyDescent="0.2">
      <c r="A76" s="119"/>
      <c r="B76" s="118"/>
      <c r="C76" s="118"/>
      <c r="D76" s="118"/>
      <c r="E76" s="118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1:20" ht="15" x14ac:dyDescent="0.2">
      <c r="A77" s="119"/>
      <c r="B77" s="118"/>
      <c r="C77" s="118"/>
      <c r="D77" s="118"/>
      <c r="E77" s="118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</row>
    <row r="78" spans="1:20" ht="15" x14ac:dyDescent="0.2">
      <c r="A78" s="119"/>
      <c r="B78" s="118"/>
      <c r="C78" s="118"/>
      <c r="D78" s="118"/>
      <c r="E78" s="118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  <row r="79" spans="1:20" ht="15" x14ac:dyDescent="0.2">
      <c r="A79" s="119"/>
      <c r="B79" s="118"/>
      <c r="C79" s="118"/>
      <c r="D79" s="118"/>
      <c r="E79" s="118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</row>
    <row r="80" spans="1:20" ht="15" x14ac:dyDescent="0.2">
      <c r="A80" s="119"/>
      <c r="B80" s="118"/>
      <c r="C80" s="118"/>
      <c r="D80" s="118"/>
      <c r="E80" s="118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</row>
    <row r="81" spans="1:20" ht="15" x14ac:dyDescent="0.2">
      <c r="A81" s="119"/>
      <c r="B81" s="118"/>
      <c r="C81" s="118"/>
      <c r="D81" s="118"/>
      <c r="E81" s="118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</row>
    <row r="82" spans="1:20" ht="15" x14ac:dyDescent="0.2">
      <c r="A82" s="119"/>
      <c r="B82" s="118"/>
      <c r="C82" s="118"/>
      <c r="D82" s="118"/>
      <c r="E82" s="118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</row>
    <row r="83" spans="1:20" ht="15" x14ac:dyDescent="0.2">
      <c r="A83" s="119"/>
      <c r="B83" s="118"/>
      <c r="C83" s="118"/>
      <c r="D83" s="118"/>
      <c r="E83" s="118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</row>
    <row r="84" spans="1:20" ht="15" x14ac:dyDescent="0.2">
      <c r="A84" s="119"/>
      <c r="B84" s="118"/>
      <c r="C84" s="118"/>
      <c r="D84" s="118"/>
      <c r="E84" s="118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</row>
    <row r="85" spans="1:20" ht="15" x14ac:dyDescent="0.2">
      <c r="A85" s="119"/>
      <c r="B85" s="118"/>
      <c r="C85" s="118"/>
      <c r="D85" s="118"/>
      <c r="E85" s="118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</row>
    <row r="86" spans="1:20" ht="15" x14ac:dyDescent="0.2">
      <c r="A86" s="119"/>
      <c r="B86" s="118"/>
      <c r="C86" s="118"/>
      <c r="D86" s="118"/>
      <c r="E86" s="118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</row>
    <row r="87" spans="1:20" ht="15" x14ac:dyDescent="0.2">
      <c r="A87" s="119"/>
      <c r="B87" s="118"/>
      <c r="C87" s="118"/>
      <c r="D87" s="118"/>
      <c r="E87" s="118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</row>
    <row r="88" spans="1:20" ht="15" x14ac:dyDescent="0.2">
      <c r="A88" s="119"/>
      <c r="B88" s="118"/>
      <c r="C88" s="118"/>
      <c r="D88" s="118"/>
      <c r="E88" s="118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</row>
    <row r="89" spans="1:20" ht="15" x14ac:dyDescent="0.2">
      <c r="A89" s="119"/>
      <c r="B89" s="118"/>
      <c r="C89" s="118"/>
      <c r="D89" s="118"/>
      <c r="E89" s="118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</row>
    <row r="90" spans="1:20" ht="15" x14ac:dyDescent="0.2">
      <c r="A90" s="119"/>
      <c r="B90" s="118"/>
      <c r="C90" s="118"/>
      <c r="D90" s="118"/>
      <c r="E90" s="118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</row>
    <row r="91" spans="1:20" ht="15" x14ac:dyDescent="0.2">
      <c r="A91" s="119"/>
      <c r="B91" s="118"/>
      <c r="C91" s="118"/>
      <c r="D91" s="118"/>
      <c r="E91" s="118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</row>
    <row r="92" spans="1:20" ht="15" x14ac:dyDescent="0.2">
      <c r="A92" s="119"/>
      <c r="B92" s="118"/>
      <c r="C92" s="118"/>
      <c r="D92" s="118"/>
      <c r="E92" s="118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</row>
    <row r="93" spans="1:20" ht="15" x14ac:dyDescent="0.2">
      <c r="A93" s="119"/>
      <c r="B93" s="118"/>
      <c r="C93" s="118"/>
      <c r="D93" s="118"/>
      <c r="E93" s="118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</row>
    <row r="94" spans="1:20" ht="15" x14ac:dyDescent="0.2">
      <c r="A94" s="119"/>
      <c r="B94" s="118"/>
      <c r="C94" s="118"/>
      <c r="D94" s="118"/>
      <c r="E94" s="118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</row>
    <row r="95" spans="1:20" ht="15" x14ac:dyDescent="0.2">
      <c r="A95" s="119"/>
      <c r="B95" s="118"/>
      <c r="C95" s="118"/>
      <c r="D95" s="118"/>
      <c r="E95" s="118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</row>
    <row r="96" spans="1:20" ht="15" x14ac:dyDescent="0.2">
      <c r="A96" s="119"/>
      <c r="B96" s="118"/>
      <c r="C96" s="118"/>
      <c r="D96" s="118"/>
      <c r="E96" s="118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</row>
    <row r="97" spans="1:20" ht="15" x14ac:dyDescent="0.2">
      <c r="A97" s="119"/>
      <c r="B97" s="118"/>
      <c r="C97" s="118"/>
      <c r="D97" s="118"/>
      <c r="E97" s="118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1:20" ht="15" x14ac:dyDescent="0.2">
      <c r="A98" s="119"/>
      <c r="B98" s="118"/>
      <c r="C98" s="118"/>
      <c r="D98" s="118"/>
      <c r="E98" s="118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1:20" ht="15" x14ac:dyDescent="0.2">
      <c r="A99" s="119"/>
      <c r="B99" s="118"/>
      <c r="C99" s="118"/>
      <c r="D99" s="118"/>
      <c r="E99" s="118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</row>
    <row r="100" spans="1:20" ht="15" x14ac:dyDescent="0.2">
      <c r="A100" s="119"/>
      <c r="B100" s="118"/>
      <c r="C100" s="118"/>
      <c r="D100" s="118"/>
      <c r="E100" s="118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</row>
    <row r="101" spans="1:20" ht="15" x14ac:dyDescent="0.2">
      <c r="A101" s="119"/>
      <c r="B101" s="118"/>
      <c r="C101" s="118"/>
      <c r="D101" s="118"/>
      <c r="E101" s="118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</row>
    <row r="102" spans="1:20" ht="15" x14ac:dyDescent="0.2">
      <c r="A102" s="119"/>
      <c r="B102" s="118"/>
      <c r="C102" s="118"/>
      <c r="D102" s="118"/>
      <c r="E102" s="118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</row>
    <row r="103" spans="1:20" ht="15" x14ac:dyDescent="0.2">
      <c r="A103" s="119"/>
      <c r="B103" s="118"/>
      <c r="C103" s="118"/>
      <c r="D103" s="118"/>
      <c r="E103" s="118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</row>
    <row r="104" spans="1:20" ht="15" x14ac:dyDescent="0.2">
      <c r="A104" s="119"/>
      <c r="B104" s="118"/>
      <c r="C104" s="118"/>
      <c r="D104" s="118"/>
      <c r="E104" s="118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</row>
    <row r="105" spans="1:20" ht="15" x14ac:dyDescent="0.2">
      <c r="A105" s="119"/>
      <c r="B105" s="118"/>
      <c r="C105" s="118"/>
      <c r="D105" s="118"/>
      <c r="E105" s="118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</row>
    <row r="106" spans="1:20" ht="15" x14ac:dyDescent="0.2">
      <c r="A106" s="119"/>
      <c r="B106" s="118"/>
      <c r="C106" s="118"/>
      <c r="D106" s="118"/>
      <c r="E106" s="118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</row>
    <row r="107" spans="1:20" ht="15" x14ac:dyDescent="0.2">
      <c r="A107" s="119"/>
      <c r="B107" s="118"/>
      <c r="C107" s="118"/>
      <c r="D107" s="118"/>
      <c r="E107" s="118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</row>
    <row r="108" spans="1:20" ht="15" x14ac:dyDescent="0.2">
      <c r="A108" s="119"/>
      <c r="B108" s="118"/>
      <c r="C108" s="118"/>
      <c r="D108" s="118"/>
      <c r="E108" s="118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</row>
    <row r="109" spans="1:20" ht="15" x14ac:dyDescent="0.2">
      <c r="A109" s="119"/>
      <c r="B109" s="118"/>
      <c r="C109" s="118"/>
      <c r="D109" s="118"/>
      <c r="E109" s="118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</row>
    <row r="110" spans="1:20" ht="15" x14ac:dyDescent="0.2">
      <c r="A110" s="119"/>
      <c r="B110" s="118"/>
      <c r="C110" s="118"/>
      <c r="D110" s="118"/>
      <c r="E110" s="118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</row>
    <row r="111" spans="1:20" ht="15" x14ac:dyDescent="0.2">
      <c r="A111" s="119"/>
      <c r="B111" s="118"/>
      <c r="C111" s="118"/>
      <c r="D111" s="118"/>
      <c r="E111" s="118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</row>
    <row r="112" spans="1:20" ht="15" x14ac:dyDescent="0.2">
      <c r="A112" s="119"/>
      <c r="B112" s="118"/>
      <c r="C112" s="118"/>
      <c r="D112" s="118"/>
      <c r="E112" s="118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</row>
    <row r="113" spans="1:20" ht="15" x14ac:dyDescent="0.2">
      <c r="A113" s="119"/>
      <c r="B113" s="118"/>
      <c r="C113" s="118"/>
      <c r="D113" s="118"/>
      <c r="E113" s="118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</row>
    <row r="114" spans="1:20" ht="15" x14ac:dyDescent="0.2">
      <c r="A114" s="119"/>
      <c r="B114" s="118"/>
      <c r="C114" s="118"/>
      <c r="D114" s="118"/>
      <c r="E114" s="118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</row>
    <row r="115" spans="1:20" ht="15" x14ac:dyDescent="0.2">
      <c r="A115" s="119"/>
      <c r="B115" s="118"/>
      <c r="C115" s="118"/>
      <c r="D115" s="118"/>
      <c r="E115" s="118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</row>
    <row r="116" spans="1:20" ht="15" x14ac:dyDescent="0.2">
      <c r="A116" s="119"/>
      <c r="B116" s="118"/>
      <c r="C116" s="118"/>
      <c r="D116" s="118"/>
      <c r="E116" s="118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</row>
    <row r="117" spans="1:20" ht="15" x14ac:dyDescent="0.2">
      <c r="A117" s="119"/>
      <c r="B117" s="118"/>
      <c r="C117" s="118"/>
      <c r="D117" s="118"/>
      <c r="E117" s="118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</row>
    <row r="118" spans="1:20" ht="15" x14ac:dyDescent="0.2">
      <c r="A118" s="119"/>
      <c r="B118" s="118"/>
      <c r="C118" s="118"/>
      <c r="D118" s="118"/>
      <c r="E118" s="118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</row>
    <row r="119" spans="1:20" ht="15" x14ac:dyDescent="0.2">
      <c r="A119" s="119"/>
      <c r="B119" s="118"/>
      <c r="C119" s="118"/>
      <c r="D119" s="118"/>
      <c r="E119" s="118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</row>
    <row r="120" spans="1:20" ht="15" x14ac:dyDescent="0.2">
      <c r="A120" s="119"/>
      <c r="B120" s="118"/>
      <c r="C120" s="118"/>
      <c r="D120" s="118"/>
      <c r="E120" s="118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</row>
    <row r="121" spans="1:20" ht="15" x14ac:dyDescent="0.2">
      <c r="A121" s="119"/>
      <c r="B121" s="118"/>
      <c r="C121" s="118"/>
      <c r="D121" s="118"/>
      <c r="E121" s="118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</row>
    <row r="122" spans="1:20" ht="15" x14ac:dyDescent="0.2">
      <c r="A122" s="119"/>
      <c r="B122" s="118"/>
      <c r="C122" s="118"/>
      <c r="D122" s="118"/>
      <c r="E122" s="118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</row>
    <row r="123" spans="1:20" ht="15" x14ac:dyDescent="0.2">
      <c r="A123" s="119"/>
      <c r="B123" s="118"/>
      <c r="C123" s="118"/>
      <c r="D123" s="118"/>
      <c r="E123" s="118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</row>
    <row r="124" spans="1:20" ht="15" x14ac:dyDescent="0.2">
      <c r="A124" s="119"/>
      <c r="B124" s="118"/>
      <c r="C124" s="118"/>
      <c r="D124" s="118"/>
      <c r="E124" s="118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</row>
    <row r="125" spans="1:20" ht="15" x14ac:dyDescent="0.2">
      <c r="A125" s="119"/>
      <c r="B125" s="118"/>
      <c r="C125" s="118"/>
      <c r="D125" s="118"/>
      <c r="E125" s="118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</row>
    <row r="126" spans="1:20" ht="15" x14ac:dyDescent="0.2">
      <c r="A126" s="119"/>
      <c r="B126" s="118"/>
      <c r="C126" s="118"/>
      <c r="D126" s="118"/>
      <c r="E126" s="118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</row>
    <row r="127" spans="1:20" ht="15" x14ac:dyDescent="0.2">
      <c r="A127" s="119"/>
      <c r="B127" s="118"/>
      <c r="C127" s="118"/>
      <c r="D127" s="118"/>
      <c r="E127" s="118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</row>
    <row r="128" spans="1:20" ht="15" x14ac:dyDescent="0.2">
      <c r="A128" s="119"/>
      <c r="B128" s="118"/>
      <c r="C128" s="118"/>
      <c r="D128" s="118"/>
      <c r="E128" s="118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</row>
    <row r="129" spans="1:20" ht="15" x14ac:dyDescent="0.2">
      <c r="A129" s="119"/>
      <c r="B129" s="118"/>
      <c r="C129" s="118"/>
      <c r="D129" s="118"/>
      <c r="E129" s="118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</row>
    <row r="130" spans="1:20" ht="15" x14ac:dyDescent="0.2">
      <c r="A130" s="119"/>
      <c r="B130" s="118"/>
      <c r="C130" s="118"/>
      <c r="D130" s="118"/>
      <c r="E130" s="118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</row>
    <row r="131" spans="1:20" ht="15" x14ac:dyDescent="0.2">
      <c r="A131" s="119"/>
      <c r="B131" s="118"/>
      <c r="C131" s="118"/>
      <c r="D131" s="118"/>
      <c r="E131" s="118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</row>
    <row r="132" spans="1:20" ht="15" x14ac:dyDescent="0.2">
      <c r="A132" s="119"/>
      <c r="B132" s="118"/>
      <c r="C132" s="118"/>
      <c r="D132" s="118"/>
      <c r="E132" s="118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</row>
    <row r="133" spans="1:20" ht="15" x14ac:dyDescent="0.2">
      <c r="A133" s="119"/>
      <c r="B133" s="118"/>
      <c r="C133" s="118"/>
      <c r="D133" s="118"/>
      <c r="E133" s="118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</row>
    <row r="134" spans="1:20" ht="15" x14ac:dyDescent="0.2">
      <c r="A134" s="119"/>
      <c r="B134" s="118"/>
      <c r="C134" s="118"/>
      <c r="D134" s="118"/>
      <c r="E134" s="118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</row>
    <row r="135" spans="1:20" ht="15" x14ac:dyDescent="0.2">
      <c r="A135" s="119"/>
      <c r="B135" s="118"/>
      <c r="C135" s="118"/>
      <c r="D135" s="118"/>
      <c r="E135" s="118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</row>
    <row r="136" spans="1:20" ht="15" x14ac:dyDescent="0.2">
      <c r="A136" s="119"/>
      <c r="B136" s="118"/>
      <c r="C136" s="118"/>
      <c r="D136" s="118"/>
      <c r="E136" s="118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</row>
    <row r="137" spans="1:20" ht="15" x14ac:dyDescent="0.2">
      <c r="A137" s="119"/>
      <c r="B137" s="118"/>
      <c r="C137" s="118"/>
      <c r="D137" s="118"/>
      <c r="E137" s="118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</row>
    <row r="138" spans="1:20" ht="15" x14ac:dyDescent="0.2">
      <c r="A138" s="119"/>
      <c r="B138" s="118"/>
      <c r="C138" s="118"/>
      <c r="D138" s="118"/>
      <c r="E138" s="118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</row>
    <row r="139" spans="1:20" ht="15" x14ac:dyDescent="0.2">
      <c r="A139" s="119"/>
      <c r="B139" s="118"/>
      <c r="C139" s="118"/>
      <c r="D139" s="118"/>
      <c r="E139" s="118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</row>
    <row r="140" spans="1:20" ht="15" x14ac:dyDescent="0.2">
      <c r="A140" s="119"/>
      <c r="B140" s="118"/>
      <c r="C140" s="118"/>
      <c r="D140" s="118"/>
      <c r="E140" s="118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</row>
    <row r="141" spans="1:20" ht="15" x14ac:dyDescent="0.2">
      <c r="A141" s="119"/>
      <c r="B141" s="118"/>
      <c r="C141" s="118"/>
      <c r="D141" s="118"/>
      <c r="E141" s="118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</row>
    <row r="142" spans="1:20" ht="15" x14ac:dyDescent="0.2">
      <c r="A142" s="119"/>
      <c r="B142" s="118"/>
      <c r="C142" s="118"/>
      <c r="D142" s="118"/>
      <c r="E142" s="118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</row>
    <row r="143" spans="1:20" ht="15" x14ac:dyDescent="0.2">
      <c r="A143" s="119"/>
      <c r="B143" s="118"/>
      <c r="C143" s="118"/>
      <c r="D143" s="118"/>
      <c r="E143" s="118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</row>
    <row r="144" spans="1:20" ht="15" x14ac:dyDescent="0.2">
      <c r="A144" s="119"/>
      <c r="B144" s="118"/>
      <c r="C144" s="118"/>
      <c r="D144" s="118"/>
      <c r="E144" s="118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</row>
    <row r="145" spans="1:20" ht="15" x14ac:dyDescent="0.2">
      <c r="A145" s="119"/>
      <c r="B145" s="118"/>
      <c r="C145" s="118"/>
      <c r="D145" s="118"/>
      <c r="E145" s="118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</row>
    <row r="146" spans="1:20" ht="15" x14ac:dyDescent="0.2">
      <c r="A146" s="119"/>
      <c r="B146" s="118"/>
      <c r="C146" s="118"/>
      <c r="D146" s="118"/>
      <c r="E146" s="118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</row>
    <row r="147" spans="1:20" ht="15" x14ac:dyDescent="0.2">
      <c r="A147" s="119"/>
      <c r="B147" s="118"/>
      <c r="C147" s="118"/>
      <c r="D147" s="118"/>
      <c r="E147" s="118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</row>
    <row r="148" spans="1:20" ht="15" x14ac:dyDescent="0.2">
      <c r="A148" s="119"/>
      <c r="B148" s="118"/>
      <c r="C148" s="118"/>
      <c r="D148" s="118"/>
      <c r="E148" s="118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</row>
    <row r="149" spans="1:20" ht="15" x14ac:dyDescent="0.2">
      <c r="A149" s="119"/>
      <c r="B149" s="118"/>
      <c r="C149" s="118"/>
      <c r="D149" s="118"/>
      <c r="E149" s="118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</row>
    <row r="150" spans="1:20" ht="15" x14ac:dyDescent="0.2">
      <c r="A150" s="119"/>
      <c r="B150" s="118"/>
      <c r="C150" s="118"/>
      <c r="D150" s="118"/>
      <c r="E150" s="118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</row>
    <row r="151" spans="1:20" ht="15" x14ac:dyDescent="0.2">
      <c r="A151" s="119"/>
      <c r="B151" s="118"/>
      <c r="C151" s="118"/>
      <c r="D151" s="118"/>
      <c r="E151" s="118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</row>
    <row r="152" spans="1:20" ht="15" x14ac:dyDescent="0.2">
      <c r="A152" s="119"/>
      <c r="B152" s="118"/>
      <c r="C152" s="118"/>
      <c r="D152" s="118"/>
      <c r="E152" s="118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</row>
    <row r="153" spans="1:20" ht="15" x14ac:dyDescent="0.2">
      <c r="A153" s="119"/>
      <c r="B153" s="118"/>
      <c r="C153" s="118"/>
      <c r="D153" s="118"/>
      <c r="E153" s="118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</row>
    <row r="154" spans="1:20" ht="15" x14ac:dyDescent="0.2">
      <c r="A154" s="119"/>
      <c r="B154" s="118"/>
      <c r="C154" s="118"/>
      <c r="D154" s="118"/>
      <c r="E154" s="118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</row>
    <row r="155" spans="1:20" ht="15" x14ac:dyDescent="0.2">
      <c r="A155" s="119"/>
      <c r="B155" s="118"/>
      <c r="C155" s="118"/>
      <c r="D155" s="118"/>
      <c r="E155" s="118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</row>
    <row r="156" spans="1:20" ht="15" x14ac:dyDescent="0.2">
      <c r="A156" s="119"/>
      <c r="B156" s="118"/>
      <c r="C156" s="118"/>
      <c r="D156" s="118"/>
      <c r="E156" s="118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</row>
    <row r="157" spans="1:20" ht="15" x14ac:dyDescent="0.2">
      <c r="A157" s="119"/>
      <c r="B157" s="118"/>
      <c r="C157" s="118"/>
      <c r="D157" s="118"/>
      <c r="E157" s="118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</row>
    <row r="158" spans="1:20" ht="15" x14ac:dyDescent="0.2">
      <c r="A158" s="119"/>
      <c r="B158" s="118"/>
      <c r="C158" s="118"/>
      <c r="D158" s="118"/>
      <c r="E158" s="118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</row>
    <row r="159" spans="1:20" ht="15" x14ac:dyDescent="0.2">
      <c r="A159" s="119"/>
      <c r="B159" s="118"/>
      <c r="C159" s="118"/>
      <c r="D159" s="118"/>
      <c r="E159" s="118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</row>
    <row r="160" spans="1:20" ht="15" x14ac:dyDescent="0.2">
      <c r="A160" s="119"/>
      <c r="B160" s="118"/>
      <c r="C160" s="118"/>
      <c r="D160" s="118"/>
      <c r="E160" s="118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</row>
    <row r="161" spans="1:20" ht="15" x14ac:dyDescent="0.2">
      <c r="A161" s="119"/>
      <c r="B161" s="118"/>
      <c r="C161" s="118"/>
      <c r="D161" s="118"/>
      <c r="E161" s="118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</row>
    <row r="162" spans="1:20" ht="15" x14ac:dyDescent="0.2">
      <c r="A162" s="119"/>
      <c r="B162" s="118"/>
      <c r="C162" s="118"/>
      <c r="D162" s="118"/>
      <c r="E162" s="118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</row>
    <row r="163" spans="1:20" ht="15" x14ac:dyDescent="0.2">
      <c r="A163" s="119"/>
      <c r="B163" s="118"/>
      <c r="C163" s="118"/>
      <c r="D163" s="118"/>
      <c r="E163" s="118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</row>
    <row r="164" spans="1:20" ht="15" x14ac:dyDescent="0.2">
      <c r="A164" s="119"/>
      <c r="B164" s="118"/>
      <c r="C164" s="118"/>
      <c r="D164" s="118"/>
      <c r="E164" s="118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</row>
    <row r="165" spans="1:20" ht="15" x14ac:dyDescent="0.2">
      <c r="A165" s="119"/>
      <c r="B165" s="118"/>
      <c r="C165" s="118"/>
      <c r="D165" s="118"/>
      <c r="E165" s="118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</row>
    <row r="166" spans="1:20" ht="15" x14ac:dyDescent="0.2">
      <c r="A166" s="119"/>
      <c r="B166" s="118"/>
      <c r="C166" s="118"/>
      <c r="D166" s="118"/>
      <c r="E166" s="118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</row>
    <row r="167" spans="1:20" ht="15" x14ac:dyDescent="0.2">
      <c r="A167" s="119"/>
      <c r="B167" s="118"/>
      <c r="C167" s="118"/>
      <c r="D167" s="118"/>
      <c r="E167" s="118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</row>
    <row r="168" spans="1:20" ht="15" x14ac:dyDescent="0.2">
      <c r="A168" s="119"/>
      <c r="B168" s="118"/>
      <c r="C168" s="118"/>
      <c r="D168" s="118"/>
      <c r="E168" s="118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</row>
    <row r="169" spans="1:20" ht="15" x14ac:dyDescent="0.2">
      <c r="A169" s="119"/>
      <c r="B169" s="118"/>
      <c r="C169" s="118"/>
      <c r="D169" s="118"/>
      <c r="E169" s="118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</row>
    <row r="170" spans="1:20" ht="15" x14ac:dyDescent="0.2">
      <c r="A170" s="119"/>
      <c r="B170" s="118"/>
      <c r="C170" s="118"/>
      <c r="D170" s="118"/>
      <c r="E170" s="118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</row>
    <row r="171" spans="1:20" ht="15" x14ac:dyDescent="0.2">
      <c r="A171" s="119"/>
      <c r="B171" s="118"/>
      <c r="C171" s="118"/>
      <c r="D171" s="118"/>
      <c r="E171" s="118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</row>
    <row r="172" spans="1:20" ht="15" x14ac:dyDescent="0.2">
      <c r="A172" s="119"/>
      <c r="B172" s="118"/>
      <c r="C172" s="118"/>
      <c r="D172" s="118"/>
      <c r="E172" s="118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</row>
    <row r="173" spans="1:20" ht="15" x14ac:dyDescent="0.2">
      <c r="A173" s="119"/>
      <c r="B173" s="118"/>
      <c r="C173" s="118"/>
      <c r="D173" s="118"/>
      <c r="E173" s="118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</row>
    <row r="174" spans="1:20" ht="15" x14ac:dyDescent="0.2">
      <c r="A174" s="119"/>
      <c r="B174" s="118"/>
      <c r="C174" s="118"/>
      <c r="D174" s="118"/>
      <c r="E174" s="118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</row>
    <row r="175" spans="1:20" ht="15" x14ac:dyDescent="0.2">
      <c r="A175" s="119"/>
      <c r="B175" s="118"/>
      <c r="C175" s="118"/>
      <c r="D175" s="118"/>
      <c r="E175" s="118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</row>
    <row r="176" spans="1:20" ht="15" x14ac:dyDescent="0.2">
      <c r="A176" s="119"/>
      <c r="B176" s="118"/>
      <c r="C176" s="118"/>
      <c r="D176" s="118"/>
      <c r="E176" s="118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</row>
    <row r="177" spans="1:20" ht="15" x14ac:dyDescent="0.2">
      <c r="A177" s="119"/>
      <c r="B177" s="118"/>
      <c r="C177" s="118"/>
      <c r="D177" s="118"/>
      <c r="E177" s="118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</row>
    <row r="178" spans="1:20" ht="15" x14ac:dyDescent="0.2">
      <c r="A178" s="119"/>
      <c r="B178" s="118"/>
      <c r="C178" s="118"/>
      <c r="D178" s="118"/>
      <c r="E178" s="118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</row>
    <row r="179" spans="1:20" ht="15" x14ac:dyDescent="0.2">
      <c r="A179" s="119"/>
      <c r="B179" s="118"/>
      <c r="C179" s="118"/>
      <c r="D179" s="118"/>
      <c r="E179" s="118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</row>
    <row r="180" spans="1:20" ht="15" x14ac:dyDescent="0.2">
      <c r="A180" s="119"/>
      <c r="B180" s="118"/>
      <c r="C180" s="118"/>
      <c r="D180" s="118"/>
      <c r="E180" s="118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</row>
    <row r="181" spans="1:20" ht="15" x14ac:dyDescent="0.2">
      <c r="A181" s="119"/>
      <c r="B181" s="118"/>
      <c r="C181" s="118"/>
      <c r="D181" s="118"/>
      <c r="E181" s="118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</row>
    <row r="182" spans="1:20" ht="15" x14ac:dyDescent="0.2">
      <c r="A182" s="119"/>
      <c r="B182" s="118"/>
      <c r="C182" s="118"/>
      <c r="D182" s="118"/>
      <c r="E182" s="118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</row>
    <row r="183" spans="1:20" ht="15" x14ac:dyDescent="0.2">
      <c r="A183" s="119"/>
      <c r="B183" s="118"/>
      <c r="C183" s="118"/>
      <c r="D183" s="118"/>
      <c r="E183" s="118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</row>
    <row r="184" spans="1:20" ht="15" x14ac:dyDescent="0.2">
      <c r="A184" s="119"/>
      <c r="B184" s="118"/>
      <c r="C184" s="118"/>
      <c r="D184" s="118"/>
      <c r="E184" s="118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</row>
    <row r="185" spans="1:20" ht="15" x14ac:dyDescent="0.2">
      <c r="A185" s="119"/>
      <c r="B185" s="118"/>
      <c r="C185" s="118"/>
      <c r="D185" s="118"/>
      <c r="E185" s="118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</row>
    <row r="186" spans="1:20" ht="15" x14ac:dyDescent="0.2">
      <c r="A186" s="119"/>
      <c r="B186" s="118"/>
      <c r="C186" s="118"/>
      <c r="D186" s="118"/>
      <c r="E186" s="118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</row>
    <row r="187" spans="1:20" ht="15" x14ac:dyDescent="0.2">
      <c r="A187" s="119"/>
      <c r="B187" s="118"/>
      <c r="C187" s="118"/>
      <c r="D187" s="118"/>
      <c r="E187" s="118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</row>
    <row r="188" spans="1:20" ht="15" x14ac:dyDescent="0.2">
      <c r="A188" s="119"/>
      <c r="B188" s="118"/>
      <c r="C188" s="118"/>
      <c r="D188" s="118"/>
      <c r="E188" s="118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</row>
    <row r="189" spans="1:20" ht="15" x14ac:dyDescent="0.2">
      <c r="A189" s="119"/>
      <c r="B189" s="118"/>
      <c r="C189" s="118"/>
      <c r="D189" s="118"/>
      <c r="E189" s="118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</row>
    <row r="190" spans="1:20" ht="15" x14ac:dyDescent="0.2">
      <c r="A190" s="119"/>
      <c r="B190" s="118"/>
      <c r="C190" s="118"/>
      <c r="D190" s="118"/>
      <c r="E190" s="118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</row>
    <row r="191" spans="1:20" ht="15" x14ac:dyDescent="0.2">
      <c r="A191" s="119"/>
      <c r="B191" s="118"/>
      <c r="C191" s="118"/>
      <c r="D191" s="118"/>
      <c r="E191" s="118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</row>
    <row r="192" spans="1:20" ht="15" x14ac:dyDescent="0.2">
      <c r="A192" s="119"/>
      <c r="B192" s="118"/>
      <c r="C192" s="118"/>
      <c r="D192" s="118"/>
      <c r="E192" s="118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</row>
    <row r="193" spans="1:20" ht="15" x14ac:dyDescent="0.2">
      <c r="A193" s="119"/>
      <c r="B193" s="118"/>
      <c r="C193" s="118"/>
      <c r="D193" s="118"/>
      <c r="E193" s="118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</row>
    <row r="194" spans="1:20" ht="15" x14ac:dyDescent="0.2">
      <c r="A194" s="119"/>
      <c r="B194" s="118"/>
      <c r="C194" s="118"/>
      <c r="D194" s="118"/>
      <c r="E194" s="118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</row>
    <row r="195" spans="1:20" ht="15" x14ac:dyDescent="0.2">
      <c r="A195" s="119"/>
      <c r="B195" s="118"/>
      <c r="C195" s="118"/>
      <c r="D195" s="118"/>
      <c r="E195" s="118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</row>
    <row r="196" spans="1:20" ht="15" x14ac:dyDescent="0.2">
      <c r="A196" s="119"/>
      <c r="B196" s="118"/>
      <c r="C196" s="118"/>
      <c r="D196" s="118"/>
      <c r="E196" s="118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</row>
    <row r="197" spans="1:20" ht="15" x14ac:dyDescent="0.2">
      <c r="A197" s="119"/>
      <c r="B197" s="118"/>
      <c r="C197" s="118"/>
      <c r="D197" s="118"/>
      <c r="E197" s="118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</row>
    <row r="198" spans="1:20" ht="15" x14ac:dyDescent="0.2">
      <c r="A198" s="119"/>
      <c r="B198" s="118"/>
      <c r="C198" s="118"/>
      <c r="D198" s="118"/>
      <c r="E198" s="118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</row>
    <row r="199" spans="1:20" ht="15" x14ac:dyDescent="0.2">
      <c r="A199" s="119"/>
      <c r="B199" s="118"/>
      <c r="C199" s="118"/>
      <c r="D199" s="118"/>
      <c r="E199" s="118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</row>
    <row r="200" spans="1:20" ht="15" x14ac:dyDescent="0.2">
      <c r="A200" s="119"/>
      <c r="B200" s="118"/>
      <c r="C200" s="118"/>
      <c r="D200" s="118"/>
      <c r="E200" s="118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</row>
    <row r="201" spans="1:20" ht="15" x14ac:dyDescent="0.2">
      <c r="A201" s="119"/>
      <c r="B201" s="118"/>
      <c r="C201" s="118"/>
      <c r="D201" s="118"/>
      <c r="E201" s="118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</row>
    <row r="202" spans="1:20" ht="15" x14ac:dyDescent="0.2">
      <c r="A202" s="119"/>
      <c r="B202" s="118"/>
      <c r="C202" s="118"/>
      <c r="D202" s="118"/>
      <c r="E202" s="118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</row>
    <row r="203" spans="1:20" ht="15" x14ac:dyDescent="0.2">
      <c r="A203" s="119"/>
      <c r="B203" s="118"/>
      <c r="C203" s="118"/>
      <c r="D203" s="118"/>
      <c r="E203" s="118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</row>
    <row r="204" spans="1:20" ht="15" x14ac:dyDescent="0.2">
      <c r="A204" s="119"/>
      <c r="B204" s="118"/>
      <c r="C204" s="118"/>
      <c r="D204" s="118"/>
      <c r="E204" s="118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</row>
    <row r="205" spans="1:20" ht="15" x14ac:dyDescent="0.2">
      <c r="A205" s="119"/>
      <c r="B205" s="118"/>
      <c r="C205" s="118"/>
      <c r="D205" s="118"/>
      <c r="E205" s="118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</row>
    <row r="206" spans="1:20" ht="15" x14ac:dyDescent="0.2">
      <c r="A206" s="119"/>
      <c r="B206" s="118"/>
      <c r="C206" s="118"/>
      <c r="D206" s="118"/>
      <c r="E206" s="118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</row>
    <row r="207" spans="1:20" ht="15" x14ac:dyDescent="0.2">
      <c r="A207" s="119"/>
      <c r="B207" s="118"/>
      <c r="C207" s="118"/>
      <c r="D207" s="118"/>
      <c r="E207" s="118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</row>
    <row r="208" spans="1:20" ht="15" x14ac:dyDescent="0.2">
      <c r="A208" s="119"/>
      <c r="B208" s="118"/>
      <c r="C208" s="118"/>
      <c r="D208" s="118"/>
      <c r="E208" s="118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</row>
    <row r="209" spans="1:20" ht="15" x14ac:dyDescent="0.2">
      <c r="A209" s="119"/>
      <c r="B209" s="118"/>
      <c r="C209" s="118"/>
      <c r="D209" s="118"/>
      <c r="E209" s="118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</row>
    <row r="210" spans="1:20" ht="15" x14ac:dyDescent="0.2">
      <c r="A210" s="119"/>
      <c r="B210" s="118"/>
      <c r="C210" s="118"/>
      <c r="D210" s="118"/>
      <c r="E210" s="118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</row>
    <row r="211" spans="1:20" ht="15" x14ac:dyDescent="0.2">
      <c r="A211" s="119"/>
      <c r="B211" s="118"/>
      <c r="C211" s="118"/>
      <c r="D211" s="118"/>
      <c r="E211" s="118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</row>
    <row r="212" spans="1:20" ht="15" x14ac:dyDescent="0.2">
      <c r="A212" s="119"/>
      <c r="B212" s="118"/>
      <c r="C212" s="118"/>
      <c r="D212" s="118"/>
      <c r="E212" s="118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</row>
    <row r="213" spans="1:20" ht="15" x14ac:dyDescent="0.2">
      <c r="A213" s="119"/>
      <c r="B213" s="118"/>
      <c r="C213" s="118"/>
      <c r="D213" s="118"/>
      <c r="E213" s="118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</row>
    <row r="214" spans="1:20" ht="15" x14ac:dyDescent="0.2">
      <c r="A214" s="119"/>
      <c r="B214" s="118"/>
      <c r="C214" s="118"/>
      <c r="D214" s="118"/>
      <c r="E214" s="118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</row>
    <row r="215" spans="1:20" ht="15" x14ac:dyDescent="0.2">
      <c r="A215" s="119"/>
      <c r="B215" s="118"/>
      <c r="C215" s="118"/>
      <c r="D215" s="118"/>
      <c r="E215" s="118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</row>
    <row r="216" spans="1:20" ht="15" x14ac:dyDescent="0.2">
      <c r="A216" s="119"/>
      <c r="B216" s="118"/>
      <c r="C216" s="118"/>
      <c r="D216" s="118"/>
      <c r="E216" s="118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</row>
    <row r="217" spans="1:20" ht="15" x14ac:dyDescent="0.2">
      <c r="A217" s="119"/>
      <c r="B217" s="118"/>
      <c r="C217" s="118"/>
      <c r="D217" s="118"/>
      <c r="E217" s="118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</row>
    <row r="218" spans="1:20" ht="15" x14ac:dyDescent="0.2">
      <c r="A218" s="119"/>
      <c r="B218" s="118"/>
      <c r="C218" s="118"/>
      <c r="D218" s="118"/>
      <c r="E218" s="118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</row>
    <row r="219" spans="1:20" ht="15" x14ac:dyDescent="0.2">
      <c r="A219" s="119"/>
      <c r="B219" s="118"/>
      <c r="C219" s="118"/>
      <c r="D219" s="118"/>
      <c r="E219" s="118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</row>
    <row r="220" spans="1:20" ht="15" x14ac:dyDescent="0.2">
      <c r="A220" s="119"/>
      <c r="B220" s="118"/>
      <c r="C220" s="118"/>
      <c r="D220" s="118"/>
      <c r="E220" s="118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</row>
    <row r="221" spans="1:20" ht="15" x14ac:dyDescent="0.2">
      <c r="A221" s="119"/>
      <c r="B221" s="118"/>
      <c r="C221" s="118"/>
      <c r="D221" s="118"/>
      <c r="E221" s="118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</row>
    <row r="222" spans="1:20" ht="15" x14ac:dyDescent="0.2">
      <c r="A222" s="119"/>
      <c r="B222" s="118"/>
      <c r="C222" s="118"/>
      <c r="D222" s="118"/>
      <c r="E222" s="118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</row>
    <row r="223" spans="1:20" ht="15" x14ac:dyDescent="0.2">
      <c r="A223" s="119"/>
      <c r="B223" s="118"/>
      <c r="C223" s="118"/>
      <c r="D223" s="118"/>
      <c r="E223" s="118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</row>
    <row r="224" spans="1:20" ht="15" x14ac:dyDescent="0.2">
      <c r="A224" s="119"/>
      <c r="B224" s="118"/>
      <c r="C224" s="118"/>
      <c r="D224" s="118"/>
      <c r="E224" s="118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</row>
    <row r="225" spans="1:20" ht="15" x14ac:dyDescent="0.2">
      <c r="A225" s="119"/>
      <c r="B225" s="118"/>
      <c r="C225" s="118"/>
      <c r="D225" s="118"/>
      <c r="E225" s="118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</row>
    <row r="226" spans="1:20" ht="15" x14ac:dyDescent="0.2">
      <c r="A226" s="119"/>
      <c r="B226" s="118"/>
      <c r="C226" s="118"/>
      <c r="D226" s="118"/>
      <c r="E226" s="118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</row>
    <row r="227" spans="1:20" ht="15" x14ac:dyDescent="0.2">
      <c r="A227" s="119"/>
      <c r="B227" s="118"/>
      <c r="C227" s="118"/>
      <c r="D227" s="118"/>
      <c r="E227" s="118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</row>
    <row r="228" spans="1:20" ht="15" x14ac:dyDescent="0.2">
      <c r="A228" s="119"/>
      <c r="B228" s="118"/>
      <c r="C228" s="118"/>
      <c r="D228" s="118"/>
      <c r="E228" s="118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</row>
    <row r="229" spans="1:20" ht="15" x14ac:dyDescent="0.2">
      <c r="A229" s="119"/>
      <c r="B229" s="118"/>
      <c r="C229" s="118"/>
      <c r="D229" s="118"/>
      <c r="E229" s="118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</row>
    <row r="230" spans="1:20" ht="15" x14ac:dyDescent="0.2">
      <c r="A230" s="119"/>
      <c r="B230" s="118"/>
      <c r="C230" s="118"/>
      <c r="D230" s="118"/>
      <c r="E230" s="118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</row>
    <row r="231" spans="1:20" ht="15" x14ac:dyDescent="0.2">
      <c r="A231" s="119"/>
      <c r="B231" s="118"/>
      <c r="C231" s="118"/>
      <c r="D231" s="118"/>
      <c r="E231" s="118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</row>
    <row r="232" spans="1:20" ht="15" x14ac:dyDescent="0.2">
      <c r="A232" s="119"/>
      <c r="B232" s="118"/>
      <c r="C232" s="118"/>
      <c r="D232" s="118"/>
      <c r="E232" s="118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</row>
    <row r="233" spans="1:20" ht="15" x14ac:dyDescent="0.2">
      <c r="A233" s="119"/>
      <c r="B233" s="118"/>
      <c r="C233" s="118"/>
      <c r="D233" s="118"/>
      <c r="E233" s="118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</row>
    <row r="234" spans="1:20" ht="15" x14ac:dyDescent="0.2">
      <c r="A234" s="119"/>
      <c r="B234" s="118"/>
      <c r="C234" s="118"/>
      <c r="D234" s="118"/>
      <c r="E234" s="118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</row>
    <row r="235" spans="1:20" ht="15" x14ac:dyDescent="0.2">
      <c r="A235" s="119"/>
      <c r="B235" s="118"/>
      <c r="C235" s="118"/>
      <c r="D235" s="118"/>
      <c r="E235" s="118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</row>
    <row r="236" spans="1:20" ht="15" x14ac:dyDescent="0.2">
      <c r="A236" s="119"/>
      <c r="B236" s="118"/>
      <c r="C236" s="118"/>
      <c r="D236" s="118"/>
      <c r="E236" s="118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</row>
    <row r="237" spans="1:20" ht="15" x14ac:dyDescent="0.2">
      <c r="A237" s="119"/>
      <c r="B237" s="118"/>
      <c r="C237" s="118"/>
      <c r="D237" s="118"/>
      <c r="E237" s="118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</row>
    <row r="238" spans="1:20" ht="15" x14ac:dyDescent="0.2">
      <c r="A238" s="119"/>
      <c r="B238" s="118"/>
      <c r="C238" s="118"/>
      <c r="D238" s="118"/>
      <c r="E238" s="118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</row>
    <row r="239" spans="1:20" ht="15" x14ac:dyDescent="0.2">
      <c r="A239" s="119"/>
      <c r="B239" s="118"/>
      <c r="C239" s="118"/>
      <c r="D239" s="118"/>
      <c r="E239" s="118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</row>
    <row r="240" spans="1:20" ht="15" x14ac:dyDescent="0.2">
      <c r="A240" s="119"/>
      <c r="B240" s="118"/>
      <c r="C240" s="118"/>
      <c r="D240" s="118"/>
      <c r="E240" s="118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</row>
    <row r="241" spans="1:20" ht="15" x14ac:dyDescent="0.2">
      <c r="A241" s="119"/>
      <c r="B241" s="118"/>
      <c r="C241" s="118"/>
      <c r="D241" s="118"/>
      <c r="E241" s="118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</row>
    <row r="242" spans="1:20" ht="15" x14ac:dyDescent="0.2">
      <c r="A242" s="119"/>
      <c r="B242" s="118"/>
      <c r="C242" s="118"/>
      <c r="D242" s="118"/>
      <c r="E242" s="118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</row>
    <row r="243" spans="1:20" ht="15" x14ac:dyDescent="0.2">
      <c r="A243" s="119"/>
      <c r="B243" s="118"/>
      <c r="C243" s="118"/>
      <c r="D243" s="118"/>
      <c r="E243" s="118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</row>
    <row r="244" spans="1:20" ht="15" x14ac:dyDescent="0.2">
      <c r="A244" s="119"/>
      <c r="B244" s="118"/>
      <c r="C244" s="118"/>
      <c r="D244" s="118"/>
      <c r="E244" s="118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</row>
    <row r="245" spans="1:20" ht="15" x14ac:dyDescent="0.2">
      <c r="A245" s="119"/>
      <c r="B245" s="118"/>
      <c r="C245" s="118"/>
      <c r="D245" s="118"/>
      <c r="E245" s="118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</row>
    <row r="246" spans="1:20" ht="15" x14ac:dyDescent="0.2">
      <c r="A246" s="119"/>
      <c r="B246" s="118"/>
      <c r="C246" s="118"/>
      <c r="D246" s="118"/>
      <c r="E246" s="118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</row>
    <row r="247" spans="1:20" ht="15" x14ac:dyDescent="0.2">
      <c r="A247" s="119"/>
      <c r="B247" s="118"/>
      <c r="C247" s="118"/>
      <c r="D247" s="118"/>
      <c r="E247" s="118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</row>
    <row r="248" spans="1:20" ht="15" x14ac:dyDescent="0.2">
      <c r="A248" s="119"/>
      <c r="B248" s="118"/>
      <c r="C248" s="118"/>
      <c r="D248" s="118"/>
      <c r="E248" s="118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</row>
    <row r="249" spans="1:20" ht="15" x14ac:dyDescent="0.2">
      <c r="A249" s="119"/>
      <c r="B249" s="118"/>
      <c r="C249" s="118"/>
      <c r="D249" s="118"/>
      <c r="E249" s="118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</row>
    <row r="250" spans="1:20" ht="15" x14ac:dyDescent="0.2">
      <c r="A250" s="119"/>
      <c r="B250" s="118"/>
      <c r="C250" s="118"/>
      <c r="D250" s="118"/>
      <c r="E250" s="118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</row>
    <row r="251" spans="1:20" ht="15" x14ac:dyDescent="0.2">
      <c r="A251" s="119"/>
      <c r="B251" s="118"/>
      <c r="C251" s="118"/>
      <c r="D251" s="118"/>
      <c r="E251" s="118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</row>
    <row r="252" spans="1:20" ht="15" x14ac:dyDescent="0.2">
      <c r="A252" s="119"/>
      <c r="B252" s="118"/>
      <c r="C252" s="118"/>
      <c r="D252" s="118"/>
      <c r="E252" s="118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</row>
    <row r="253" spans="1:20" ht="15" x14ac:dyDescent="0.2">
      <c r="A253" s="119"/>
      <c r="B253" s="118"/>
      <c r="C253" s="118"/>
      <c r="D253" s="118"/>
      <c r="E253" s="118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</row>
    <row r="254" spans="1:20" ht="15" x14ac:dyDescent="0.2">
      <c r="A254" s="119"/>
      <c r="B254" s="118"/>
      <c r="C254" s="118"/>
      <c r="D254" s="118"/>
      <c r="E254" s="118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</row>
    <row r="255" spans="1:20" ht="15" x14ac:dyDescent="0.2">
      <c r="A255" s="119"/>
      <c r="B255" s="118"/>
      <c r="C255" s="118"/>
      <c r="D255" s="118"/>
      <c r="E255" s="118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</row>
    <row r="256" spans="1:20" ht="15" x14ac:dyDescent="0.2">
      <c r="A256" s="119"/>
      <c r="B256" s="118"/>
      <c r="C256" s="118"/>
      <c r="D256" s="118"/>
      <c r="E256" s="118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</row>
    <row r="257" spans="1:20" ht="15" x14ac:dyDescent="0.2">
      <c r="A257" s="119"/>
      <c r="B257" s="118"/>
      <c r="C257" s="118"/>
      <c r="D257" s="118"/>
      <c r="E257" s="118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</row>
    <row r="258" spans="1:20" ht="15" x14ac:dyDescent="0.2">
      <c r="A258" s="119"/>
      <c r="B258" s="118"/>
      <c r="C258" s="118"/>
      <c r="D258" s="118"/>
      <c r="E258" s="118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</row>
    <row r="259" spans="1:20" ht="15" x14ac:dyDescent="0.2">
      <c r="A259" s="119"/>
      <c r="B259" s="118"/>
      <c r="C259" s="118"/>
      <c r="D259" s="118"/>
      <c r="E259" s="118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</row>
    <row r="260" spans="1:20" ht="15" x14ac:dyDescent="0.2">
      <c r="A260" s="119"/>
      <c r="B260" s="118"/>
      <c r="C260" s="118"/>
      <c r="D260" s="118"/>
      <c r="E260" s="118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</row>
    <row r="261" spans="1:20" ht="15" x14ac:dyDescent="0.2">
      <c r="A261" s="119"/>
      <c r="B261" s="118"/>
      <c r="C261" s="118"/>
      <c r="D261" s="118"/>
      <c r="E261" s="118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</row>
    <row r="262" spans="1:20" ht="15" x14ac:dyDescent="0.2">
      <c r="A262" s="119"/>
      <c r="B262" s="118"/>
      <c r="C262" s="118"/>
      <c r="D262" s="118"/>
      <c r="E262" s="118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</row>
    <row r="263" spans="1:20" ht="15" x14ac:dyDescent="0.2">
      <c r="A263" s="119"/>
      <c r="B263" s="118"/>
      <c r="C263" s="118"/>
      <c r="D263" s="118"/>
      <c r="E263" s="118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</row>
    <row r="264" spans="1:20" ht="15" x14ac:dyDescent="0.2">
      <c r="A264" s="119"/>
      <c r="B264" s="118"/>
      <c r="C264" s="118"/>
      <c r="D264" s="118"/>
      <c r="E264" s="118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</row>
    <row r="265" spans="1:20" ht="15" x14ac:dyDescent="0.2">
      <c r="A265" s="119"/>
      <c r="B265" s="118"/>
      <c r="C265" s="118"/>
      <c r="D265" s="118"/>
      <c r="E265" s="118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</row>
    <row r="266" spans="1:20" ht="15" x14ac:dyDescent="0.2">
      <c r="A266" s="119"/>
      <c r="B266" s="118"/>
      <c r="C266" s="118"/>
      <c r="D266" s="118"/>
      <c r="E266" s="118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</row>
    <row r="267" spans="1:20" ht="15" x14ac:dyDescent="0.2">
      <c r="A267" s="119"/>
      <c r="B267" s="118"/>
      <c r="C267" s="118"/>
      <c r="D267" s="118"/>
      <c r="E267" s="118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</row>
    <row r="268" spans="1:20" ht="15" x14ac:dyDescent="0.2">
      <c r="A268" s="119"/>
      <c r="B268" s="118"/>
      <c r="C268" s="118"/>
      <c r="D268" s="118"/>
      <c r="E268" s="118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</row>
    <row r="269" spans="1:20" ht="15" x14ac:dyDescent="0.2">
      <c r="A269" s="119"/>
      <c r="B269" s="118"/>
      <c r="C269" s="118"/>
      <c r="D269" s="118"/>
      <c r="E269" s="118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</row>
    <row r="270" spans="1:20" ht="15" x14ac:dyDescent="0.2">
      <c r="A270" s="119"/>
      <c r="B270" s="118"/>
      <c r="C270" s="118"/>
      <c r="D270" s="118"/>
      <c r="E270" s="118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</row>
    <row r="271" spans="1:20" ht="15" x14ac:dyDescent="0.2">
      <c r="A271" s="119"/>
      <c r="B271" s="118"/>
      <c r="C271" s="118"/>
      <c r="D271" s="118"/>
      <c r="E271" s="118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</row>
    <row r="272" spans="1:20" ht="15" x14ac:dyDescent="0.2">
      <c r="A272" s="119"/>
      <c r="B272" s="118"/>
      <c r="C272" s="118"/>
      <c r="D272" s="118"/>
      <c r="E272" s="118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</row>
    <row r="273" spans="1:20" ht="15" x14ac:dyDescent="0.2">
      <c r="A273" s="119"/>
      <c r="B273" s="118"/>
      <c r="C273" s="118"/>
      <c r="D273" s="118"/>
      <c r="E273" s="118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</row>
    <row r="274" spans="1:20" ht="15" x14ac:dyDescent="0.2">
      <c r="A274" s="119"/>
      <c r="B274" s="118"/>
      <c r="C274" s="118"/>
      <c r="D274" s="118"/>
      <c r="E274" s="118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</row>
    <row r="275" spans="1:20" ht="15" x14ac:dyDescent="0.2">
      <c r="A275" s="119"/>
      <c r="B275" s="118"/>
      <c r="C275" s="118"/>
      <c r="D275" s="118"/>
      <c r="E275" s="118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</row>
    <row r="276" spans="1:20" ht="15" x14ac:dyDescent="0.2">
      <c r="A276" s="119"/>
      <c r="B276" s="118"/>
      <c r="C276" s="118"/>
      <c r="D276" s="118"/>
      <c r="E276" s="118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</row>
    <row r="277" spans="1:20" ht="15" x14ac:dyDescent="0.2">
      <c r="A277" s="119"/>
      <c r="B277" s="118"/>
      <c r="C277" s="118"/>
      <c r="D277" s="118"/>
      <c r="E277" s="118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</row>
    <row r="278" spans="1:20" ht="15" x14ac:dyDescent="0.2">
      <c r="A278" s="119"/>
      <c r="B278" s="118"/>
      <c r="C278" s="118"/>
      <c r="D278" s="118"/>
      <c r="E278" s="118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</row>
    <row r="279" spans="1:20" ht="15" x14ac:dyDescent="0.2">
      <c r="A279" s="119"/>
      <c r="B279" s="118"/>
      <c r="C279" s="118"/>
      <c r="D279" s="118"/>
      <c r="E279" s="118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</row>
    <row r="280" spans="1:20" ht="15" x14ac:dyDescent="0.2">
      <c r="A280" s="119"/>
      <c r="B280" s="118"/>
      <c r="C280" s="118"/>
      <c r="D280" s="118"/>
      <c r="E280" s="118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</row>
    <row r="281" spans="1:20" ht="15" x14ac:dyDescent="0.2">
      <c r="A281" s="119"/>
      <c r="B281" s="118"/>
      <c r="C281" s="118"/>
      <c r="D281" s="118"/>
      <c r="E281" s="118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</row>
    <row r="282" spans="1:20" ht="15" x14ac:dyDescent="0.2">
      <c r="A282" s="119"/>
      <c r="B282" s="118"/>
      <c r="C282" s="118"/>
      <c r="D282" s="118"/>
      <c r="E282" s="118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</row>
    <row r="283" spans="1:20" ht="15" x14ac:dyDescent="0.2">
      <c r="A283" s="119"/>
      <c r="B283" s="118"/>
      <c r="C283" s="118"/>
      <c r="D283" s="118"/>
      <c r="E283" s="118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</row>
    <row r="284" spans="1:20" ht="15" x14ac:dyDescent="0.2">
      <c r="A284" s="119"/>
      <c r="B284" s="118"/>
      <c r="C284" s="118"/>
      <c r="D284" s="118"/>
      <c r="E284" s="118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</row>
    <row r="285" spans="1:20" ht="15" x14ac:dyDescent="0.2">
      <c r="A285" s="119"/>
      <c r="B285" s="118"/>
      <c r="C285" s="118"/>
      <c r="D285" s="118"/>
      <c r="E285" s="118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</row>
    <row r="286" spans="1:20" ht="15" x14ac:dyDescent="0.2">
      <c r="A286" s="119"/>
      <c r="B286" s="118"/>
      <c r="C286" s="118"/>
      <c r="D286" s="118"/>
      <c r="E286" s="118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</row>
    <row r="287" spans="1:20" ht="15" x14ac:dyDescent="0.2">
      <c r="A287" s="119"/>
      <c r="B287" s="118"/>
      <c r="C287" s="118"/>
      <c r="D287" s="118"/>
      <c r="E287" s="118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</row>
    <row r="288" spans="1:20" ht="15" x14ac:dyDescent="0.2">
      <c r="A288" s="119"/>
      <c r="B288" s="118"/>
      <c r="C288" s="118"/>
      <c r="D288" s="118"/>
      <c r="E288" s="118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</row>
    <row r="289" spans="1:20" ht="15" x14ac:dyDescent="0.2">
      <c r="A289" s="119"/>
      <c r="B289" s="118"/>
      <c r="C289" s="118"/>
      <c r="D289" s="118"/>
      <c r="E289" s="118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</row>
    <row r="290" spans="1:20" ht="15" x14ac:dyDescent="0.2">
      <c r="A290" s="119"/>
      <c r="B290" s="118"/>
      <c r="C290" s="118"/>
      <c r="D290" s="118"/>
      <c r="E290" s="118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</row>
    <row r="291" spans="1:20" ht="15" x14ac:dyDescent="0.2">
      <c r="A291" s="119"/>
      <c r="B291" s="118"/>
      <c r="C291" s="118"/>
      <c r="D291" s="118"/>
      <c r="E291" s="118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</row>
    <row r="292" spans="1:20" ht="15" x14ac:dyDescent="0.2">
      <c r="A292" s="119"/>
      <c r="B292" s="118"/>
      <c r="C292" s="118"/>
      <c r="D292" s="118"/>
      <c r="E292" s="118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</row>
    <row r="293" spans="1:20" ht="15" x14ac:dyDescent="0.2">
      <c r="A293" s="119"/>
      <c r="B293" s="118"/>
      <c r="C293" s="118"/>
      <c r="D293" s="118"/>
      <c r="E293" s="118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</row>
    <row r="294" spans="1:20" ht="15" x14ac:dyDescent="0.2">
      <c r="A294" s="119"/>
      <c r="B294" s="118"/>
      <c r="C294" s="118"/>
      <c r="D294" s="118"/>
      <c r="E294" s="118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</row>
    <row r="295" spans="1:20" ht="15" x14ac:dyDescent="0.2">
      <c r="A295" s="119"/>
      <c r="B295" s="118"/>
      <c r="C295" s="118"/>
      <c r="D295" s="118"/>
      <c r="E295" s="118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</row>
    <row r="296" spans="1:20" ht="15" x14ac:dyDescent="0.2">
      <c r="A296" s="119"/>
      <c r="B296" s="118"/>
      <c r="C296" s="118"/>
      <c r="D296" s="118"/>
      <c r="E296" s="118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</row>
    <row r="297" spans="1:20" ht="15" x14ac:dyDescent="0.2">
      <c r="A297" s="119"/>
      <c r="B297" s="118"/>
      <c r="C297" s="118"/>
      <c r="D297" s="118"/>
      <c r="E297" s="118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</row>
    <row r="298" spans="1:20" ht="15" x14ac:dyDescent="0.2">
      <c r="A298" s="119"/>
      <c r="B298" s="118"/>
      <c r="C298" s="118"/>
      <c r="D298" s="118"/>
      <c r="E298" s="118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</row>
    <row r="299" spans="1:20" ht="15" x14ac:dyDescent="0.2">
      <c r="A299" s="119"/>
      <c r="B299" s="118"/>
      <c r="C299" s="118"/>
      <c r="D299" s="118"/>
      <c r="E299" s="118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</row>
    <row r="300" spans="1:20" ht="15" x14ac:dyDescent="0.2">
      <c r="A300" s="119"/>
      <c r="B300" s="118"/>
      <c r="C300" s="118"/>
      <c r="D300" s="118"/>
      <c r="E300" s="118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</row>
    <row r="301" spans="1:20" ht="15" x14ac:dyDescent="0.2">
      <c r="A301" s="119"/>
      <c r="B301" s="118"/>
      <c r="C301" s="118"/>
      <c r="D301" s="118"/>
      <c r="E301" s="118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</row>
    <row r="302" spans="1:20" ht="15" x14ac:dyDescent="0.2">
      <c r="A302" s="119"/>
      <c r="B302" s="118"/>
      <c r="C302" s="118"/>
      <c r="D302" s="118"/>
      <c r="E302" s="118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</row>
    <row r="303" spans="1:20" ht="15" x14ac:dyDescent="0.2">
      <c r="A303" s="119"/>
      <c r="B303" s="118"/>
      <c r="C303" s="118"/>
      <c r="D303" s="118"/>
      <c r="E303" s="118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</row>
    <row r="304" spans="1:20" ht="15" x14ac:dyDescent="0.2">
      <c r="A304" s="119"/>
      <c r="B304" s="118"/>
      <c r="C304" s="118"/>
      <c r="D304" s="118"/>
      <c r="E304" s="118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</row>
    <row r="305" spans="1:20" ht="15" x14ac:dyDescent="0.2">
      <c r="A305" s="119"/>
      <c r="B305" s="118"/>
      <c r="C305" s="118"/>
      <c r="D305" s="118"/>
      <c r="E305" s="118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</row>
    <row r="306" spans="1:20" ht="15" x14ac:dyDescent="0.2">
      <c r="A306" s="119"/>
      <c r="B306" s="118"/>
      <c r="C306" s="118"/>
      <c r="D306" s="118"/>
      <c r="E306" s="118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</row>
    <row r="307" spans="1:20" ht="15" x14ac:dyDescent="0.2">
      <c r="A307" s="119"/>
      <c r="B307" s="118"/>
      <c r="C307" s="118"/>
      <c r="D307" s="118"/>
      <c r="E307" s="118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</row>
    <row r="308" spans="1:20" ht="15" x14ac:dyDescent="0.2">
      <c r="A308" s="119"/>
      <c r="B308" s="118"/>
      <c r="C308" s="118"/>
      <c r="D308" s="118"/>
      <c r="E308" s="118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</row>
    <row r="309" spans="1:20" ht="15" x14ac:dyDescent="0.2">
      <c r="A309" s="119"/>
      <c r="B309" s="118"/>
      <c r="C309" s="118"/>
      <c r="D309" s="118"/>
      <c r="E309" s="118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</row>
    <row r="310" spans="1:20" ht="15" x14ac:dyDescent="0.2">
      <c r="A310" s="119"/>
      <c r="B310" s="118"/>
      <c r="C310" s="118"/>
      <c r="D310" s="118"/>
      <c r="E310" s="118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</row>
    <row r="311" spans="1:20" ht="15" x14ac:dyDescent="0.2">
      <c r="A311" s="119"/>
      <c r="B311" s="118"/>
      <c r="C311" s="118"/>
      <c r="D311" s="118"/>
      <c r="E311" s="118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</row>
    <row r="312" spans="1:20" ht="15" x14ac:dyDescent="0.2">
      <c r="A312" s="119"/>
      <c r="B312" s="118"/>
      <c r="C312" s="118"/>
      <c r="D312" s="118"/>
      <c r="E312" s="118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</row>
    <row r="313" spans="1:20" ht="15" x14ac:dyDescent="0.2">
      <c r="A313" s="119"/>
      <c r="B313" s="118"/>
      <c r="C313" s="118"/>
      <c r="D313" s="118"/>
      <c r="E313" s="118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</row>
    <row r="314" spans="1:20" ht="15" x14ac:dyDescent="0.2">
      <c r="A314" s="119"/>
      <c r="B314" s="118"/>
      <c r="C314" s="118"/>
      <c r="D314" s="118"/>
      <c r="E314" s="118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</row>
    <row r="315" spans="1:20" ht="15" x14ac:dyDescent="0.2">
      <c r="A315" s="119"/>
      <c r="B315" s="118"/>
      <c r="C315" s="118"/>
      <c r="D315" s="118"/>
      <c r="E315" s="118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</row>
    <row r="316" spans="1:20" ht="15" x14ac:dyDescent="0.2">
      <c r="A316" s="119"/>
      <c r="B316" s="118"/>
      <c r="C316" s="118"/>
      <c r="D316" s="118"/>
      <c r="E316" s="118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</row>
    <row r="317" spans="1:20" ht="15" x14ac:dyDescent="0.2">
      <c r="A317" s="119"/>
      <c r="B317" s="118"/>
      <c r="C317" s="118"/>
      <c r="D317" s="118"/>
      <c r="E317" s="118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</row>
    <row r="318" spans="1:20" ht="15" x14ac:dyDescent="0.2">
      <c r="A318" s="119"/>
      <c r="B318" s="118"/>
      <c r="C318" s="118"/>
      <c r="D318" s="118"/>
      <c r="E318" s="118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</row>
    <row r="319" spans="1:20" ht="15" x14ac:dyDescent="0.2">
      <c r="A319" s="119"/>
      <c r="B319" s="118"/>
      <c r="C319" s="118"/>
      <c r="D319" s="118"/>
      <c r="E319" s="118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</row>
    <row r="320" spans="1:20" ht="15" x14ac:dyDescent="0.2">
      <c r="A320" s="119"/>
      <c r="B320" s="118"/>
      <c r="C320" s="118"/>
      <c r="D320" s="118"/>
      <c r="E320" s="118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</row>
    <row r="321" spans="1:20" ht="15" x14ac:dyDescent="0.2">
      <c r="A321" s="119"/>
      <c r="B321" s="118"/>
      <c r="C321" s="118"/>
      <c r="D321" s="118"/>
      <c r="E321" s="118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</row>
    <row r="322" spans="1:20" ht="15" x14ac:dyDescent="0.2">
      <c r="A322" s="119"/>
      <c r="B322" s="118"/>
      <c r="C322" s="118"/>
      <c r="D322" s="118"/>
      <c r="E322" s="118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</row>
    <row r="323" spans="1:20" ht="15" x14ac:dyDescent="0.2">
      <c r="A323" s="119"/>
      <c r="B323" s="118"/>
      <c r="C323" s="118"/>
      <c r="D323" s="118"/>
      <c r="E323" s="118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</row>
    <row r="324" spans="1:20" ht="15" x14ac:dyDescent="0.2">
      <c r="A324" s="119"/>
      <c r="B324" s="118"/>
      <c r="C324" s="118"/>
      <c r="D324" s="118"/>
      <c r="E324" s="118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</row>
    <row r="325" spans="1:20" ht="15" x14ac:dyDescent="0.2">
      <c r="A325" s="119"/>
      <c r="B325" s="118"/>
      <c r="C325" s="118"/>
      <c r="D325" s="118"/>
      <c r="E325" s="118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</row>
    <row r="326" spans="1:20" ht="15" x14ac:dyDescent="0.2">
      <c r="A326" s="119"/>
      <c r="B326" s="118"/>
      <c r="C326" s="118"/>
      <c r="D326" s="118"/>
      <c r="E326" s="118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</row>
    <row r="327" spans="1:20" ht="15" x14ac:dyDescent="0.2">
      <c r="A327" s="119"/>
      <c r="B327" s="118"/>
      <c r="C327" s="118"/>
      <c r="D327" s="118"/>
      <c r="E327" s="118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</row>
    <row r="328" spans="1:20" ht="15" x14ac:dyDescent="0.2">
      <c r="A328" s="119"/>
      <c r="B328" s="118"/>
      <c r="C328" s="118"/>
      <c r="D328" s="118"/>
      <c r="E328" s="118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</row>
    <row r="329" spans="1:20" ht="15" x14ac:dyDescent="0.2">
      <c r="A329" s="119"/>
      <c r="B329" s="118"/>
      <c r="C329" s="118"/>
      <c r="D329" s="118"/>
      <c r="E329" s="118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</row>
    <row r="330" spans="1:20" ht="15" x14ac:dyDescent="0.2">
      <c r="A330" s="119"/>
      <c r="B330" s="118"/>
      <c r="C330" s="118"/>
      <c r="D330" s="118"/>
      <c r="E330" s="118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</row>
    <row r="331" spans="1:20" ht="15" x14ac:dyDescent="0.2">
      <c r="A331" s="119"/>
      <c r="B331" s="118"/>
      <c r="C331" s="118"/>
      <c r="D331" s="118"/>
      <c r="E331" s="118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</row>
    <row r="332" spans="1:20" ht="15" x14ac:dyDescent="0.2">
      <c r="A332" s="119"/>
      <c r="B332" s="118"/>
      <c r="C332" s="118"/>
      <c r="D332" s="118"/>
      <c r="E332" s="118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</row>
    <row r="333" spans="1:20" ht="15" x14ac:dyDescent="0.2">
      <c r="A333" s="119"/>
      <c r="B333" s="118"/>
      <c r="C333" s="118"/>
      <c r="D333" s="118"/>
      <c r="E333" s="118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</row>
    <row r="334" spans="1:20" ht="15" x14ac:dyDescent="0.2">
      <c r="A334" s="119"/>
      <c r="B334" s="118"/>
      <c r="C334" s="118"/>
      <c r="D334" s="118"/>
      <c r="E334" s="118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</row>
    <row r="335" spans="1:20" ht="15" x14ac:dyDescent="0.2">
      <c r="A335" s="119"/>
      <c r="B335" s="118"/>
      <c r="C335" s="118"/>
      <c r="D335" s="118"/>
      <c r="E335" s="118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</row>
    <row r="336" spans="1:20" ht="15" x14ac:dyDescent="0.2">
      <c r="A336" s="119"/>
      <c r="B336" s="118"/>
      <c r="C336" s="118"/>
      <c r="D336" s="118"/>
      <c r="E336" s="118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</row>
    <row r="337" spans="1:20" ht="15" x14ac:dyDescent="0.2">
      <c r="A337" s="119"/>
      <c r="B337" s="118"/>
      <c r="C337" s="118"/>
      <c r="D337" s="118"/>
      <c r="E337" s="118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</row>
    <row r="338" spans="1:20" ht="15" x14ac:dyDescent="0.2">
      <c r="A338" s="119"/>
      <c r="B338" s="118"/>
      <c r="C338" s="118"/>
      <c r="D338" s="118"/>
      <c r="E338" s="118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</row>
    <row r="339" spans="1:20" ht="15" x14ac:dyDescent="0.2">
      <c r="A339" s="119"/>
      <c r="B339" s="118"/>
      <c r="C339" s="118"/>
      <c r="D339" s="118"/>
      <c r="E339" s="118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</row>
    <row r="340" spans="1:20" ht="15" x14ac:dyDescent="0.2">
      <c r="A340" s="119"/>
      <c r="B340" s="118"/>
      <c r="C340" s="118"/>
      <c r="D340" s="118"/>
      <c r="E340" s="118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</row>
    <row r="341" spans="1:20" ht="15" x14ac:dyDescent="0.2">
      <c r="A341" s="119"/>
      <c r="B341" s="118"/>
      <c r="C341" s="118"/>
      <c r="D341" s="118"/>
      <c r="E341" s="118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</row>
    <row r="342" spans="1:20" ht="15" x14ac:dyDescent="0.2">
      <c r="A342" s="119"/>
      <c r="B342" s="118"/>
      <c r="C342" s="118"/>
      <c r="D342" s="118"/>
      <c r="E342" s="118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</row>
    <row r="343" spans="1:20" ht="15" x14ac:dyDescent="0.2">
      <c r="A343" s="119"/>
      <c r="B343" s="118"/>
      <c r="C343" s="118"/>
      <c r="D343" s="118"/>
      <c r="E343" s="118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</row>
    <row r="344" spans="1:20" ht="15" x14ac:dyDescent="0.2">
      <c r="A344" s="119"/>
      <c r="B344" s="118"/>
      <c r="C344" s="118"/>
      <c r="D344" s="118"/>
      <c r="E344" s="118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</row>
    <row r="345" spans="1:20" ht="15" x14ac:dyDescent="0.2">
      <c r="A345" s="119"/>
      <c r="B345" s="118"/>
      <c r="C345" s="118"/>
      <c r="D345" s="118"/>
      <c r="E345" s="118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</row>
    <row r="346" spans="1:20" ht="15" x14ac:dyDescent="0.2">
      <c r="A346" s="119"/>
      <c r="B346" s="118"/>
      <c r="C346" s="118"/>
      <c r="D346" s="118"/>
      <c r="E346" s="118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</row>
    <row r="347" spans="1:20" ht="15" x14ac:dyDescent="0.2">
      <c r="A347" s="119"/>
      <c r="B347" s="118"/>
      <c r="C347" s="118"/>
      <c r="D347" s="118"/>
      <c r="E347" s="118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</row>
    <row r="348" spans="1:20" ht="15" x14ac:dyDescent="0.2">
      <c r="A348" s="119"/>
      <c r="B348" s="118"/>
      <c r="C348" s="118"/>
      <c r="D348" s="118"/>
      <c r="E348" s="118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</row>
    <row r="349" spans="1:20" ht="15" x14ac:dyDescent="0.2">
      <c r="A349" s="119"/>
      <c r="B349" s="118"/>
      <c r="C349" s="118"/>
      <c r="D349" s="118"/>
      <c r="E349" s="118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</row>
    <row r="350" spans="1:20" ht="15" x14ac:dyDescent="0.2">
      <c r="A350" s="119"/>
      <c r="B350" s="118"/>
      <c r="C350" s="118"/>
      <c r="D350" s="118"/>
      <c r="E350" s="118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</row>
    <row r="351" spans="1:20" ht="15" x14ac:dyDescent="0.2">
      <c r="A351" s="119"/>
      <c r="B351" s="118"/>
      <c r="C351" s="118"/>
      <c r="D351" s="118"/>
      <c r="E351" s="118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</row>
    <row r="352" spans="1:20" ht="15" x14ac:dyDescent="0.2">
      <c r="A352" s="119"/>
      <c r="B352" s="118"/>
      <c r="C352" s="118"/>
      <c r="D352" s="118"/>
      <c r="E352" s="118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</row>
    <row r="353" spans="1:20" ht="15" x14ac:dyDescent="0.2">
      <c r="A353" s="119"/>
      <c r="B353" s="118"/>
      <c r="C353" s="118"/>
      <c r="D353" s="118"/>
      <c r="E353" s="118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</row>
    <row r="354" spans="1:20" ht="15" x14ac:dyDescent="0.2">
      <c r="A354" s="119"/>
      <c r="B354" s="118"/>
      <c r="C354" s="118"/>
      <c r="D354" s="118"/>
      <c r="E354" s="118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</row>
    <row r="355" spans="1:20" ht="15" x14ac:dyDescent="0.2">
      <c r="A355" s="119"/>
      <c r="B355" s="118"/>
      <c r="C355" s="118"/>
      <c r="D355" s="118"/>
      <c r="E355" s="118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</row>
    <row r="356" spans="1:20" ht="15" x14ac:dyDescent="0.2">
      <c r="A356" s="119"/>
      <c r="B356" s="118"/>
      <c r="C356" s="118"/>
      <c r="D356" s="118"/>
      <c r="E356" s="118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</row>
    <row r="357" spans="1:20" ht="15" x14ac:dyDescent="0.2">
      <c r="A357" s="119"/>
      <c r="B357" s="118"/>
      <c r="C357" s="118"/>
      <c r="D357" s="118"/>
      <c r="E357" s="118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</row>
    <row r="358" spans="1:20" ht="15" x14ac:dyDescent="0.2">
      <c r="A358" s="119"/>
      <c r="B358" s="118"/>
      <c r="C358" s="118"/>
      <c r="D358" s="118"/>
      <c r="E358" s="118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</row>
    <row r="359" spans="1:20" ht="15" x14ac:dyDescent="0.2">
      <c r="A359" s="119"/>
      <c r="B359" s="118"/>
      <c r="C359" s="118"/>
      <c r="D359" s="118"/>
      <c r="E359" s="118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</row>
    <row r="360" spans="1:20" ht="15" x14ac:dyDescent="0.2">
      <c r="A360" s="119"/>
      <c r="B360" s="118"/>
      <c r="C360" s="118"/>
      <c r="D360" s="118"/>
      <c r="E360" s="118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</row>
    <row r="361" spans="1:20" ht="15" x14ac:dyDescent="0.2">
      <c r="A361" s="119"/>
      <c r="B361" s="118"/>
      <c r="C361" s="118"/>
      <c r="D361" s="118"/>
      <c r="E361" s="118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</row>
    <row r="362" spans="1:20" ht="15" x14ac:dyDescent="0.2">
      <c r="A362" s="119"/>
      <c r="B362" s="118"/>
      <c r="C362" s="118"/>
      <c r="D362" s="118"/>
      <c r="E362" s="118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</row>
    <row r="363" spans="1:20" ht="15" x14ac:dyDescent="0.2">
      <c r="A363" s="119"/>
      <c r="B363" s="118"/>
      <c r="C363" s="118"/>
      <c r="D363" s="118"/>
      <c r="E363" s="118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</row>
    <row r="364" spans="1:20" ht="15" x14ac:dyDescent="0.2">
      <c r="A364" s="119"/>
      <c r="B364" s="118"/>
      <c r="C364" s="118"/>
      <c r="D364" s="118"/>
      <c r="E364" s="118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</row>
    <row r="365" spans="1:20" ht="15" x14ac:dyDescent="0.2">
      <c r="A365" s="119"/>
      <c r="B365" s="118"/>
      <c r="C365" s="118"/>
      <c r="D365" s="118"/>
      <c r="E365" s="118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</row>
    <row r="366" spans="1:20" ht="15" x14ac:dyDescent="0.2">
      <c r="A366" s="119"/>
      <c r="B366" s="118"/>
      <c r="C366" s="118"/>
      <c r="D366" s="118"/>
      <c r="E366" s="118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</row>
    <row r="367" spans="1:20" ht="15" x14ac:dyDescent="0.2">
      <c r="A367" s="119"/>
      <c r="B367" s="118"/>
      <c r="C367" s="118"/>
      <c r="D367" s="118"/>
      <c r="E367" s="118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</row>
    <row r="368" spans="1:20" ht="15" x14ac:dyDescent="0.2">
      <c r="A368" s="119"/>
      <c r="B368" s="118"/>
      <c r="C368" s="118"/>
      <c r="D368" s="118"/>
      <c r="E368" s="118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</row>
    <row r="369" spans="1:20" ht="15" x14ac:dyDescent="0.2">
      <c r="A369" s="119"/>
      <c r="B369" s="118"/>
      <c r="C369" s="118"/>
      <c r="D369" s="118"/>
      <c r="E369" s="118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</row>
    <row r="370" spans="1:20" ht="15" x14ac:dyDescent="0.2">
      <c r="A370" s="119"/>
      <c r="B370" s="118"/>
      <c r="C370" s="118"/>
      <c r="D370" s="118"/>
      <c r="E370" s="118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</row>
    <row r="371" spans="1:20" ht="15" x14ac:dyDescent="0.2">
      <c r="A371" s="119"/>
      <c r="B371" s="118"/>
      <c r="C371" s="118"/>
      <c r="D371" s="118"/>
      <c r="E371" s="118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</row>
    <row r="372" spans="1:20" ht="15" x14ac:dyDescent="0.2">
      <c r="A372" s="119"/>
      <c r="B372" s="118"/>
      <c r="C372" s="118"/>
      <c r="D372" s="118"/>
      <c r="E372" s="118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</row>
    <row r="373" spans="1:20" ht="15" x14ac:dyDescent="0.2">
      <c r="A373" s="119"/>
      <c r="B373" s="118"/>
      <c r="C373" s="118"/>
      <c r="D373" s="118"/>
      <c r="E373" s="118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</row>
    <row r="374" spans="1:20" ht="15" x14ac:dyDescent="0.2">
      <c r="A374" s="119"/>
      <c r="B374" s="118"/>
      <c r="C374" s="118"/>
      <c r="D374" s="118"/>
      <c r="E374" s="118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</row>
    <row r="375" spans="1:20" ht="15" x14ac:dyDescent="0.2">
      <c r="A375" s="119"/>
      <c r="B375" s="118"/>
      <c r="C375" s="118"/>
      <c r="D375" s="118"/>
      <c r="E375" s="118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</row>
    <row r="376" spans="1:20" ht="15" x14ac:dyDescent="0.2">
      <c r="A376" s="119"/>
      <c r="B376" s="118"/>
      <c r="C376" s="118"/>
      <c r="D376" s="118"/>
      <c r="E376" s="118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</row>
    <row r="377" spans="1:20" ht="15" x14ac:dyDescent="0.2">
      <c r="A377" s="119"/>
      <c r="B377" s="118"/>
      <c r="C377" s="118"/>
      <c r="D377" s="118"/>
      <c r="E377" s="118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</row>
    <row r="378" spans="1:20" ht="15" x14ac:dyDescent="0.2">
      <c r="A378" s="119"/>
      <c r="B378" s="118"/>
      <c r="C378" s="118"/>
      <c r="D378" s="118"/>
      <c r="E378" s="118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</row>
    <row r="379" spans="1:20" ht="15" x14ac:dyDescent="0.2">
      <c r="A379" s="119"/>
      <c r="B379" s="118"/>
      <c r="C379" s="118"/>
      <c r="D379" s="118"/>
      <c r="E379" s="118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</row>
    <row r="380" spans="1:20" ht="15" x14ac:dyDescent="0.2">
      <c r="A380" s="119"/>
      <c r="B380" s="118"/>
      <c r="C380" s="118"/>
      <c r="D380" s="118"/>
      <c r="E380" s="118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</row>
    <row r="381" spans="1:20" ht="15" x14ac:dyDescent="0.2">
      <c r="A381" s="119"/>
      <c r="B381" s="118"/>
      <c r="C381" s="118"/>
      <c r="D381" s="118"/>
      <c r="E381" s="118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</row>
    <row r="382" spans="1:20" ht="15" x14ac:dyDescent="0.2">
      <c r="A382" s="119"/>
      <c r="B382" s="118"/>
      <c r="C382" s="118"/>
      <c r="D382" s="118"/>
      <c r="E382" s="118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</row>
    <row r="383" spans="1:20" ht="15" x14ac:dyDescent="0.2">
      <c r="A383" s="119"/>
      <c r="B383" s="118"/>
      <c r="C383" s="118"/>
      <c r="D383" s="118"/>
      <c r="E383" s="118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</row>
    <row r="384" spans="1:20" ht="15" x14ac:dyDescent="0.2">
      <c r="A384" s="119"/>
      <c r="B384" s="118"/>
      <c r="C384" s="118"/>
      <c r="D384" s="118"/>
      <c r="E384" s="118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</row>
    <row r="385" spans="1:20" ht="15" x14ac:dyDescent="0.2">
      <c r="A385" s="119"/>
      <c r="B385" s="118"/>
      <c r="C385" s="118"/>
      <c r="D385" s="118"/>
      <c r="E385" s="118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</row>
    <row r="386" spans="1:20" ht="15" x14ac:dyDescent="0.2">
      <c r="A386" s="119"/>
      <c r="B386" s="118"/>
      <c r="C386" s="118"/>
      <c r="D386" s="118"/>
      <c r="E386" s="118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</row>
    <row r="387" spans="1:20" ht="15" x14ac:dyDescent="0.2">
      <c r="A387" s="119"/>
      <c r="B387" s="118"/>
      <c r="C387" s="118"/>
      <c r="D387" s="118"/>
      <c r="E387" s="118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</row>
    <row r="388" spans="1:20" ht="15" x14ac:dyDescent="0.2">
      <c r="A388" s="119"/>
      <c r="B388" s="118"/>
      <c r="C388" s="118"/>
      <c r="D388" s="118"/>
      <c r="E388" s="118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</row>
    <row r="389" spans="1:20" ht="15" x14ac:dyDescent="0.2">
      <c r="A389" s="119"/>
      <c r="B389" s="118"/>
      <c r="C389" s="118"/>
      <c r="D389" s="118"/>
      <c r="E389" s="118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</row>
    <row r="390" spans="1:20" ht="15" x14ac:dyDescent="0.2">
      <c r="A390" s="119"/>
      <c r="B390" s="118"/>
      <c r="C390" s="118"/>
      <c r="D390" s="118"/>
      <c r="E390" s="118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</row>
    <row r="391" spans="1:20" ht="15" x14ac:dyDescent="0.2">
      <c r="A391" s="119"/>
      <c r="B391" s="118"/>
      <c r="C391" s="118"/>
      <c r="D391" s="118"/>
      <c r="E391" s="118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</row>
    <row r="392" spans="1:20" ht="15" x14ac:dyDescent="0.2">
      <c r="A392" s="119"/>
      <c r="B392" s="118"/>
      <c r="C392" s="118"/>
      <c r="D392" s="118"/>
      <c r="E392" s="118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</row>
    <row r="393" spans="1:20" ht="15" x14ac:dyDescent="0.2">
      <c r="A393" s="119"/>
      <c r="B393" s="118"/>
      <c r="C393" s="118"/>
      <c r="D393" s="118"/>
      <c r="E393" s="118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</row>
    <row r="394" spans="1:20" ht="15" x14ac:dyDescent="0.2">
      <c r="A394" s="119"/>
      <c r="B394" s="118"/>
      <c r="C394" s="118"/>
      <c r="D394" s="118"/>
      <c r="E394" s="118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</row>
    <row r="395" spans="1:20" ht="15" x14ac:dyDescent="0.2">
      <c r="A395" s="119"/>
      <c r="B395" s="118"/>
      <c r="C395" s="118"/>
      <c r="D395" s="118"/>
      <c r="E395" s="118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</row>
    <row r="396" spans="1:20" ht="15" x14ac:dyDescent="0.2">
      <c r="A396" s="119"/>
      <c r="B396" s="118"/>
      <c r="C396" s="118"/>
      <c r="D396" s="118"/>
      <c r="E396" s="118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</row>
    <row r="397" spans="1:20" ht="15" x14ac:dyDescent="0.2">
      <c r="A397" s="119"/>
      <c r="B397" s="118"/>
      <c r="C397" s="118"/>
      <c r="D397" s="118"/>
      <c r="E397" s="118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</row>
    <row r="398" spans="1:20" ht="15" x14ac:dyDescent="0.2">
      <c r="A398" s="119"/>
      <c r="B398" s="118"/>
      <c r="C398" s="118"/>
      <c r="D398" s="118"/>
      <c r="E398" s="118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</row>
    <row r="399" spans="1:20" ht="15" x14ac:dyDescent="0.2">
      <c r="A399" s="119"/>
      <c r="B399" s="118"/>
      <c r="C399" s="118"/>
      <c r="D399" s="118"/>
      <c r="E399" s="118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</row>
    <row r="400" spans="1:20" ht="15" x14ac:dyDescent="0.2">
      <c r="A400" s="119"/>
      <c r="B400" s="118"/>
      <c r="C400" s="118"/>
      <c r="D400" s="118"/>
      <c r="E400" s="118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</row>
    <row r="401" spans="1:20" ht="15" x14ac:dyDescent="0.2">
      <c r="A401" s="119"/>
      <c r="B401" s="118"/>
      <c r="C401" s="118"/>
      <c r="D401" s="118"/>
      <c r="E401" s="118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</row>
    <row r="402" spans="1:20" ht="15" x14ac:dyDescent="0.2">
      <c r="A402" s="119"/>
      <c r="B402" s="118"/>
      <c r="C402" s="118"/>
      <c r="D402" s="118"/>
      <c r="E402" s="118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</row>
    <row r="403" spans="1:20" ht="15" x14ac:dyDescent="0.2">
      <c r="A403" s="119"/>
      <c r="B403" s="118"/>
      <c r="C403" s="118"/>
      <c r="D403" s="118"/>
      <c r="E403" s="118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</row>
    <row r="404" spans="1:20" ht="15" x14ac:dyDescent="0.2">
      <c r="A404" s="119"/>
      <c r="B404" s="118"/>
      <c r="C404" s="118"/>
      <c r="D404" s="118"/>
      <c r="E404" s="118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</row>
    <row r="405" spans="1:20" ht="15" x14ac:dyDescent="0.2">
      <c r="A405" s="119"/>
      <c r="B405" s="118"/>
      <c r="C405" s="118"/>
      <c r="D405" s="118"/>
      <c r="E405" s="118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</row>
    <row r="406" spans="1:20" ht="15" x14ac:dyDescent="0.2">
      <c r="A406" s="119"/>
      <c r="B406" s="118"/>
      <c r="C406" s="118"/>
      <c r="D406" s="118"/>
      <c r="E406" s="118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</row>
    <row r="407" spans="1:20" ht="15" x14ac:dyDescent="0.2">
      <c r="A407" s="119"/>
      <c r="B407" s="118"/>
      <c r="C407" s="118"/>
      <c r="D407" s="118"/>
      <c r="E407" s="118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</row>
    <row r="408" spans="1:20" ht="15" x14ac:dyDescent="0.2">
      <c r="A408" s="119"/>
      <c r="B408" s="118"/>
      <c r="C408" s="118"/>
      <c r="D408" s="118"/>
      <c r="E408" s="118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</row>
    <row r="409" spans="1:20" ht="15" x14ac:dyDescent="0.2">
      <c r="A409" s="119"/>
      <c r="B409" s="118"/>
      <c r="C409" s="118"/>
      <c r="D409" s="118"/>
      <c r="E409" s="118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</row>
    <row r="410" spans="1:20" ht="15" x14ac:dyDescent="0.2">
      <c r="A410" s="119"/>
      <c r="B410" s="118"/>
      <c r="C410" s="118"/>
      <c r="D410" s="118"/>
      <c r="E410" s="118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</row>
    <row r="411" spans="1:20" ht="15" x14ac:dyDescent="0.2">
      <c r="A411" s="119"/>
      <c r="B411" s="118"/>
      <c r="C411" s="118"/>
      <c r="D411" s="118"/>
      <c r="E411" s="118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</row>
    <row r="412" spans="1:20" ht="15" x14ac:dyDescent="0.2">
      <c r="A412" s="119"/>
      <c r="B412" s="118"/>
      <c r="C412" s="118"/>
      <c r="D412" s="118"/>
      <c r="E412" s="118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</row>
    <row r="413" spans="1:20" ht="15" x14ac:dyDescent="0.2">
      <c r="A413" s="119"/>
      <c r="B413" s="118"/>
      <c r="C413" s="118"/>
      <c r="D413" s="118"/>
      <c r="E413" s="118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</row>
    <row r="414" spans="1:20" ht="15" x14ac:dyDescent="0.2">
      <c r="A414" s="119"/>
      <c r="B414" s="118"/>
      <c r="C414" s="118"/>
      <c r="D414" s="118"/>
      <c r="E414" s="118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</row>
    <row r="415" spans="1:20" ht="15" x14ac:dyDescent="0.2">
      <c r="A415" s="119"/>
      <c r="B415" s="118"/>
      <c r="C415" s="118"/>
      <c r="D415" s="118"/>
      <c r="E415" s="118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</row>
    <row r="416" spans="1:20" ht="15" x14ac:dyDescent="0.2">
      <c r="A416" s="119"/>
      <c r="B416" s="118"/>
      <c r="C416" s="118"/>
      <c r="D416" s="118"/>
      <c r="E416" s="118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</row>
    <row r="417" spans="1:20" ht="15" x14ac:dyDescent="0.2">
      <c r="A417" s="119"/>
      <c r="B417" s="118"/>
      <c r="C417" s="118"/>
      <c r="D417" s="118"/>
      <c r="E417" s="118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</row>
    <row r="418" spans="1:20" ht="15" x14ac:dyDescent="0.2">
      <c r="A418" s="119"/>
      <c r="B418" s="118"/>
      <c r="C418" s="118"/>
      <c r="D418" s="118"/>
      <c r="E418" s="118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</row>
    <row r="419" spans="1:20" ht="15" x14ac:dyDescent="0.2">
      <c r="A419" s="119"/>
      <c r="B419" s="118"/>
      <c r="C419" s="118"/>
      <c r="D419" s="118"/>
      <c r="E419" s="118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</row>
    <row r="420" spans="1:20" ht="15" x14ac:dyDescent="0.2">
      <c r="A420" s="119"/>
      <c r="B420" s="118"/>
      <c r="C420" s="118"/>
      <c r="D420" s="118"/>
      <c r="E420" s="118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</row>
    <row r="421" spans="1:20" ht="15" x14ac:dyDescent="0.2">
      <c r="A421" s="119"/>
      <c r="B421" s="118"/>
      <c r="C421" s="118"/>
      <c r="D421" s="118"/>
      <c r="E421" s="118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</row>
    <row r="422" spans="1:20" ht="15" x14ac:dyDescent="0.2">
      <c r="A422" s="119"/>
      <c r="B422" s="118"/>
      <c r="C422" s="118"/>
      <c r="D422" s="118"/>
      <c r="E422" s="118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</row>
    <row r="423" spans="1:20" ht="15" x14ac:dyDescent="0.2">
      <c r="A423" s="119"/>
      <c r="B423" s="118"/>
      <c r="C423" s="118"/>
      <c r="D423" s="118"/>
      <c r="E423" s="118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</row>
    <row r="424" spans="1:20" ht="15" x14ac:dyDescent="0.2">
      <c r="A424" s="119"/>
      <c r="B424" s="118"/>
      <c r="C424" s="118"/>
      <c r="D424" s="118"/>
      <c r="E424" s="118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</row>
    <row r="425" spans="1:20" ht="15" x14ac:dyDescent="0.2">
      <c r="A425" s="119"/>
      <c r="B425" s="118"/>
      <c r="C425" s="118"/>
      <c r="D425" s="118"/>
      <c r="E425" s="118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</row>
    <row r="426" spans="1:20" ht="15" x14ac:dyDescent="0.2">
      <c r="A426" s="119"/>
      <c r="B426" s="118"/>
      <c r="C426" s="118"/>
      <c r="D426" s="118"/>
      <c r="E426" s="118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</row>
    <row r="427" spans="1:20" ht="15" x14ac:dyDescent="0.2">
      <c r="A427" s="119"/>
      <c r="B427" s="118"/>
      <c r="C427" s="118"/>
      <c r="D427" s="118"/>
      <c r="E427" s="118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</row>
    <row r="428" spans="1:20" ht="15" x14ac:dyDescent="0.2">
      <c r="A428" s="119"/>
      <c r="B428" s="118"/>
      <c r="C428" s="118"/>
      <c r="D428" s="118"/>
      <c r="E428" s="118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</row>
    <row r="429" spans="1:20" ht="15" x14ac:dyDescent="0.2">
      <c r="A429" s="119"/>
      <c r="B429" s="118"/>
      <c r="C429" s="118"/>
      <c r="D429" s="118"/>
      <c r="E429" s="118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</row>
    <row r="430" spans="1:20" ht="15" x14ac:dyDescent="0.2">
      <c r="A430" s="119"/>
      <c r="B430" s="118"/>
      <c r="C430" s="118"/>
      <c r="D430" s="118"/>
      <c r="E430" s="118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</row>
    <row r="431" spans="1:20" ht="15" x14ac:dyDescent="0.2">
      <c r="A431" s="119"/>
      <c r="B431" s="118"/>
      <c r="C431" s="118"/>
      <c r="D431" s="118"/>
      <c r="E431" s="118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</row>
    <row r="432" spans="1:20" ht="15" x14ac:dyDescent="0.2">
      <c r="A432" s="119"/>
      <c r="B432" s="118"/>
      <c r="C432" s="118"/>
      <c r="D432" s="118"/>
      <c r="E432" s="118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</row>
    <row r="433" spans="1:20" ht="15" x14ac:dyDescent="0.2">
      <c r="A433" s="119"/>
      <c r="B433" s="118"/>
      <c r="C433" s="118"/>
      <c r="D433" s="118"/>
      <c r="E433" s="118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</row>
    <row r="434" spans="1:20" ht="15" x14ac:dyDescent="0.2">
      <c r="A434" s="119"/>
      <c r="B434" s="118"/>
      <c r="C434" s="118"/>
      <c r="D434" s="118"/>
      <c r="E434" s="118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</row>
    <row r="435" spans="1:20" ht="15" x14ac:dyDescent="0.2">
      <c r="A435" s="119"/>
      <c r="B435" s="118"/>
      <c r="C435" s="118"/>
      <c r="D435" s="118"/>
      <c r="E435" s="118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</row>
    <row r="436" spans="1:20" ht="15" x14ac:dyDescent="0.2">
      <c r="A436" s="119"/>
      <c r="B436" s="118"/>
      <c r="C436" s="118"/>
      <c r="D436" s="118"/>
      <c r="E436" s="118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</row>
    <row r="437" spans="1:20" ht="15" x14ac:dyDescent="0.2">
      <c r="A437" s="119"/>
      <c r="B437" s="118"/>
      <c r="C437" s="118"/>
      <c r="D437" s="118"/>
      <c r="E437" s="118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</row>
    <row r="438" spans="1:20" ht="15" x14ac:dyDescent="0.2">
      <c r="A438" s="119"/>
      <c r="B438" s="118"/>
      <c r="C438" s="118"/>
      <c r="D438" s="118"/>
      <c r="E438" s="118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</row>
    <row r="439" spans="1:20" ht="15" x14ac:dyDescent="0.2">
      <c r="A439" s="119"/>
      <c r="B439" s="118"/>
      <c r="C439" s="118"/>
      <c r="D439" s="118"/>
      <c r="E439" s="118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</row>
    <row r="440" spans="1:20" ht="15" x14ac:dyDescent="0.2">
      <c r="A440" s="119"/>
      <c r="B440" s="118"/>
      <c r="C440" s="118"/>
      <c r="D440" s="118"/>
      <c r="E440" s="118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</row>
    <row r="441" spans="1:20" ht="15" x14ac:dyDescent="0.2">
      <c r="A441" s="119"/>
      <c r="B441" s="118"/>
      <c r="C441" s="118"/>
      <c r="D441" s="118"/>
      <c r="E441" s="118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</row>
    <row r="442" spans="1:20" ht="15" x14ac:dyDescent="0.2">
      <c r="A442" s="119"/>
      <c r="B442" s="118"/>
      <c r="C442" s="118"/>
      <c r="D442" s="118"/>
      <c r="E442" s="118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</row>
    <row r="443" spans="1:20" ht="15" x14ac:dyDescent="0.2">
      <c r="A443" s="119"/>
      <c r="B443" s="118"/>
      <c r="C443" s="118"/>
      <c r="D443" s="118"/>
      <c r="E443" s="118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</row>
    <row r="444" spans="1:20" ht="15" x14ac:dyDescent="0.2">
      <c r="A444" s="119"/>
      <c r="B444" s="118"/>
      <c r="C444" s="118"/>
      <c r="D444" s="118"/>
      <c r="E444" s="118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</row>
    <row r="445" spans="1:20" ht="15" x14ac:dyDescent="0.2">
      <c r="A445" s="119"/>
      <c r="B445" s="118"/>
      <c r="C445" s="118"/>
      <c r="D445" s="118"/>
      <c r="E445" s="118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</row>
    <row r="446" spans="1:20" ht="15" x14ac:dyDescent="0.2">
      <c r="A446" s="119"/>
      <c r="B446" s="118"/>
      <c r="C446" s="118"/>
      <c r="D446" s="118"/>
      <c r="E446" s="118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</row>
    <row r="447" spans="1:20" ht="15" x14ac:dyDescent="0.2">
      <c r="A447" s="119"/>
      <c r="B447" s="118"/>
      <c r="C447" s="118"/>
      <c r="D447" s="118"/>
      <c r="E447" s="118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</row>
    <row r="448" spans="1:20" ht="15" x14ac:dyDescent="0.2">
      <c r="A448" s="119"/>
      <c r="B448" s="118"/>
      <c r="C448" s="118"/>
      <c r="D448" s="118"/>
      <c r="E448" s="118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</row>
    <row r="449" spans="1:20" ht="15" x14ac:dyDescent="0.2">
      <c r="A449" s="119"/>
      <c r="B449" s="118"/>
      <c r="C449" s="118"/>
      <c r="D449" s="118"/>
      <c r="E449" s="118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</row>
    <row r="450" spans="1:20" ht="15" x14ac:dyDescent="0.2">
      <c r="A450" s="119"/>
      <c r="B450" s="118"/>
      <c r="C450" s="118"/>
      <c r="D450" s="118"/>
      <c r="E450" s="118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</row>
    <row r="451" spans="1:20" ht="15" x14ac:dyDescent="0.2">
      <c r="A451" s="119"/>
      <c r="B451" s="118"/>
      <c r="C451" s="118"/>
      <c r="D451" s="118"/>
      <c r="E451" s="118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</row>
    <row r="452" spans="1:20" ht="15" x14ac:dyDescent="0.2">
      <c r="A452" s="119"/>
      <c r="B452" s="118"/>
      <c r="C452" s="118"/>
      <c r="D452" s="118"/>
      <c r="E452" s="118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</row>
    <row r="453" spans="1:20" ht="15" x14ac:dyDescent="0.2">
      <c r="A453" s="119"/>
      <c r="B453" s="118"/>
      <c r="C453" s="118"/>
      <c r="D453" s="118"/>
      <c r="E453" s="118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</row>
    <row r="454" spans="1:20" ht="15" x14ac:dyDescent="0.2">
      <c r="A454" s="119"/>
      <c r="B454" s="118"/>
      <c r="C454" s="118"/>
      <c r="D454" s="118"/>
      <c r="E454" s="118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</row>
    <row r="455" spans="1:20" ht="15" x14ac:dyDescent="0.2">
      <c r="A455" s="119"/>
      <c r="B455" s="118"/>
      <c r="C455" s="118"/>
      <c r="D455" s="118"/>
      <c r="E455" s="118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</row>
    <row r="456" spans="1:20" ht="15" x14ac:dyDescent="0.2">
      <c r="A456" s="119"/>
      <c r="B456" s="118"/>
      <c r="C456" s="118"/>
      <c r="D456" s="118"/>
      <c r="E456" s="118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</row>
    <row r="457" spans="1:20" ht="15" x14ac:dyDescent="0.2">
      <c r="A457" s="119"/>
      <c r="B457" s="118"/>
      <c r="C457" s="118"/>
      <c r="D457" s="118"/>
      <c r="E457" s="118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</row>
    <row r="458" spans="1:20" ht="15" x14ac:dyDescent="0.2">
      <c r="A458" s="119"/>
      <c r="B458" s="118"/>
      <c r="C458" s="118"/>
      <c r="D458" s="118"/>
      <c r="E458" s="118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</row>
    <row r="459" spans="1:20" ht="15" x14ac:dyDescent="0.2">
      <c r="A459" s="119"/>
      <c r="B459" s="118"/>
      <c r="C459" s="118"/>
      <c r="D459" s="118"/>
      <c r="E459" s="118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</row>
    <row r="460" spans="1:20" ht="15" x14ac:dyDescent="0.2">
      <c r="A460" s="119"/>
      <c r="B460" s="118"/>
      <c r="C460" s="118"/>
      <c r="D460" s="118"/>
      <c r="E460" s="118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</row>
    <row r="461" spans="1:20" ht="15" x14ac:dyDescent="0.2">
      <c r="A461" s="119"/>
      <c r="B461" s="118"/>
      <c r="C461" s="118"/>
      <c r="D461" s="118"/>
      <c r="E461" s="118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</row>
    <row r="462" spans="1:20" ht="15" x14ac:dyDescent="0.2">
      <c r="A462" s="119"/>
      <c r="B462" s="118"/>
      <c r="C462" s="118"/>
      <c r="D462" s="118"/>
      <c r="E462" s="118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</row>
    <row r="463" spans="1:20" ht="15" x14ac:dyDescent="0.2">
      <c r="A463" s="119"/>
      <c r="B463" s="118"/>
      <c r="C463" s="118"/>
      <c r="D463" s="118"/>
      <c r="E463" s="118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</row>
    <row r="464" spans="1:20" ht="15" x14ac:dyDescent="0.2">
      <c r="A464" s="119"/>
      <c r="B464" s="118"/>
      <c r="C464" s="118"/>
      <c r="D464" s="118"/>
      <c r="E464" s="118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</row>
    <row r="465" spans="1:20" ht="15" x14ac:dyDescent="0.2">
      <c r="A465" s="119"/>
      <c r="B465" s="118"/>
      <c r="C465" s="118"/>
      <c r="D465" s="118"/>
      <c r="E465" s="118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</row>
    <row r="466" spans="1:20" ht="15" x14ac:dyDescent="0.2">
      <c r="A466" s="119"/>
      <c r="B466" s="118"/>
      <c r="C466" s="118"/>
      <c r="D466" s="118"/>
      <c r="E466" s="118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</row>
    <row r="467" spans="1:20" ht="15" x14ac:dyDescent="0.2">
      <c r="A467" s="119"/>
      <c r="B467" s="118"/>
      <c r="C467" s="118"/>
      <c r="D467" s="118"/>
      <c r="E467" s="118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</row>
    <row r="468" spans="1:20" ht="15" x14ac:dyDescent="0.2">
      <c r="A468" s="119"/>
      <c r="B468" s="118"/>
      <c r="C468" s="118"/>
      <c r="D468" s="118"/>
      <c r="E468" s="118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</row>
    <row r="469" spans="1:20" ht="15" x14ac:dyDescent="0.2">
      <c r="A469" s="119"/>
      <c r="B469" s="118"/>
      <c r="C469" s="118"/>
      <c r="D469" s="118"/>
      <c r="E469" s="118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</row>
    <row r="470" spans="1:20" ht="15" x14ac:dyDescent="0.2">
      <c r="A470" s="119"/>
      <c r="B470" s="118"/>
      <c r="C470" s="118"/>
      <c r="D470" s="118"/>
      <c r="E470" s="118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</row>
    <row r="471" spans="1:20" ht="15" x14ac:dyDescent="0.2">
      <c r="A471" s="119"/>
      <c r="B471" s="118"/>
      <c r="C471" s="118"/>
      <c r="D471" s="118"/>
      <c r="E471" s="118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</row>
    <row r="472" spans="1:20" ht="15" x14ac:dyDescent="0.2">
      <c r="A472" s="119"/>
      <c r="B472" s="118"/>
      <c r="C472" s="118"/>
      <c r="D472" s="118"/>
      <c r="E472" s="118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</row>
    <row r="473" spans="1:20" ht="15" x14ac:dyDescent="0.2">
      <c r="A473" s="119"/>
      <c r="B473" s="118"/>
      <c r="C473" s="118"/>
      <c r="D473" s="118"/>
      <c r="E473" s="118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</row>
    <row r="474" spans="1:20" ht="15" x14ac:dyDescent="0.2">
      <c r="A474" s="119"/>
      <c r="B474" s="118"/>
      <c r="C474" s="118"/>
      <c r="D474" s="118"/>
      <c r="E474" s="118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</row>
    <row r="475" spans="1:20" ht="15" x14ac:dyDescent="0.2">
      <c r="A475" s="119"/>
      <c r="B475" s="118"/>
      <c r="C475" s="118"/>
      <c r="D475" s="118"/>
      <c r="E475" s="118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</row>
    <row r="476" spans="1:20" ht="15" x14ac:dyDescent="0.2">
      <c r="A476" s="119"/>
      <c r="B476" s="118"/>
      <c r="C476" s="118"/>
      <c r="D476" s="118"/>
      <c r="E476" s="118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</row>
    <row r="477" spans="1:20" ht="15" x14ac:dyDescent="0.2">
      <c r="A477" s="119"/>
      <c r="B477" s="118"/>
      <c r="C477" s="118"/>
      <c r="D477" s="118"/>
      <c r="E477" s="118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</row>
    <row r="478" spans="1:20" ht="15" x14ac:dyDescent="0.2">
      <c r="A478" s="119"/>
      <c r="B478" s="118"/>
      <c r="C478" s="118"/>
      <c r="D478" s="118"/>
      <c r="E478" s="118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</row>
    <row r="479" spans="1:20" ht="15" x14ac:dyDescent="0.2">
      <c r="A479" s="119"/>
      <c r="B479" s="118"/>
      <c r="C479" s="118"/>
      <c r="D479" s="118"/>
      <c r="E479" s="118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</row>
    <row r="480" spans="1:20" ht="15" x14ac:dyDescent="0.2">
      <c r="A480" s="119"/>
      <c r="B480" s="118"/>
      <c r="C480" s="118"/>
      <c r="D480" s="118"/>
      <c r="E480" s="118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</row>
    <row r="481" spans="1:20" ht="15" x14ac:dyDescent="0.2">
      <c r="A481" s="119"/>
      <c r="B481" s="118"/>
      <c r="C481" s="118"/>
      <c r="D481" s="118"/>
      <c r="E481" s="118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</row>
    <row r="482" spans="1:20" ht="15" x14ac:dyDescent="0.2">
      <c r="A482" s="119"/>
      <c r="B482" s="118"/>
      <c r="C482" s="118"/>
      <c r="D482" s="118"/>
      <c r="E482" s="118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</row>
    <row r="483" spans="1:20" ht="15" x14ac:dyDescent="0.2">
      <c r="A483" s="119"/>
      <c r="B483" s="118"/>
      <c r="C483" s="118"/>
      <c r="D483" s="118"/>
      <c r="E483" s="118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</row>
    <row r="484" spans="1:20" ht="15" x14ac:dyDescent="0.2">
      <c r="A484" s="119"/>
      <c r="B484" s="118"/>
      <c r="C484" s="118"/>
      <c r="D484" s="118"/>
      <c r="E484" s="118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</row>
    <row r="485" spans="1:20" ht="15" x14ac:dyDescent="0.2">
      <c r="A485" s="119"/>
      <c r="B485" s="118"/>
      <c r="C485" s="118"/>
      <c r="D485" s="118"/>
      <c r="E485" s="118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</row>
    <row r="486" spans="1:20" ht="15" x14ac:dyDescent="0.2">
      <c r="A486" s="119"/>
      <c r="B486" s="118"/>
      <c r="C486" s="118"/>
      <c r="D486" s="118"/>
      <c r="E486" s="118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</row>
    <row r="487" spans="1:20" ht="15" x14ac:dyDescent="0.2">
      <c r="A487" s="119"/>
      <c r="B487" s="118"/>
      <c r="C487" s="118"/>
      <c r="D487" s="118"/>
      <c r="E487" s="118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</row>
    <row r="488" spans="1:20" ht="15" x14ac:dyDescent="0.2">
      <c r="A488" s="119"/>
      <c r="B488" s="118"/>
      <c r="C488" s="118"/>
      <c r="D488" s="118"/>
      <c r="E488" s="118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</row>
    <row r="489" spans="1:20" ht="15" x14ac:dyDescent="0.2">
      <c r="A489" s="119"/>
      <c r="B489" s="118"/>
      <c r="C489" s="118"/>
      <c r="D489" s="118"/>
      <c r="E489" s="118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</row>
    <row r="490" spans="1:20" ht="15" x14ac:dyDescent="0.2">
      <c r="A490" s="119"/>
      <c r="B490" s="118"/>
      <c r="C490" s="118"/>
      <c r="D490" s="118"/>
      <c r="E490" s="118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</row>
    <row r="491" spans="1:20" ht="15" x14ac:dyDescent="0.2">
      <c r="A491" s="119"/>
      <c r="B491" s="118"/>
      <c r="C491" s="118"/>
      <c r="D491" s="118"/>
      <c r="E491" s="118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</row>
    <row r="492" spans="1:20" ht="15" x14ac:dyDescent="0.2">
      <c r="A492" s="119"/>
      <c r="B492" s="118"/>
      <c r="C492" s="118"/>
      <c r="D492" s="118"/>
      <c r="E492" s="118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</row>
    <row r="493" spans="1:20" ht="15" x14ac:dyDescent="0.2">
      <c r="A493" s="119"/>
      <c r="B493" s="118"/>
      <c r="C493" s="118"/>
      <c r="D493" s="118"/>
      <c r="E493" s="118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</row>
    <row r="494" spans="1:20" ht="15" x14ac:dyDescent="0.2">
      <c r="A494" s="119"/>
      <c r="B494" s="118"/>
      <c r="C494" s="118"/>
      <c r="D494" s="118"/>
      <c r="E494" s="118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</row>
    <row r="495" spans="1:20" ht="15" x14ac:dyDescent="0.2">
      <c r="A495" s="119"/>
      <c r="B495" s="118"/>
      <c r="C495" s="118"/>
      <c r="D495" s="118"/>
      <c r="E495" s="118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</row>
    <row r="496" spans="1:20" ht="15" x14ac:dyDescent="0.2">
      <c r="A496" s="119"/>
      <c r="B496" s="118"/>
      <c r="C496" s="118"/>
      <c r="D496" s="118"/>
      <c r="E496" s="118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</row>
    <row r="497" spans="1:20" ht="15" x14ac:dyDescent="0.2">
      <c r="A497" s="119"/>
      <c r="B497" s="118"/>
      <c r="C497" s="118"/>
      <c r="D497" s="118"/>
      <c r="E497" s="118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</row>
    <row r="498" spans="1:20" ht="15" x14ac:dyDescent="0.2">
      <c r="A498" s="119"/>
      <c r="B498" s="118"/>
      <c r="C498" s="118"/>
      <c r="D498" s="118"/>
      <c r="E498" s="118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</row>
    <row r="499" spans="1:20" ht="15" x14ac:dyDescent="0.2">
      <c r="A499" s="119"/>
      <c r="B499" s="118"/>
      <c r="C499" s="118"/>
      <c r="D499" s="118"/>
      <c r="E499" s="118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</row>
    <row r="500" spans="1:20" ht="15" x14ac:dyDescent="0.2">
      <c r="A500" s="119"/>
      <c r="B500" s="118"/>
      <c r="C500" s="118"/>
      <c r="D500" s="118"/>
      <c r="E500" s="118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</row>
    <row r="501" spans="1:20" ht="15" x14ac:dyDescent="0.2">
      <c r="A501" s="119"/>
      <c r="B501" s="118"/>
      <c r="C501" s="118"/>
      <c r="D501" s="118"/>
      <c r="E501" s="118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</row>
  </sheetData>
  <mergeCells count="4">
    <mergeCell ref="A1:B1"/>
    <mergeCell ref="A3:B3"/>
    <mergeCell ref="A4:B4"/>
    <mergeCell ref="A5:B5"/>
  </mergeCells>
  <conditionalFormatting sqref="D1:E1">
    <cfRule type="cellIs" dxfId="3" priority="1" operator="equal">
      <formula>"En cours"</formula>
    </cfRule>
  </conditionalFormatting>
  <conditionalFormatting sqref="D1:E1">
    <cfRule type="cellIs" dxfId="2" priority="2" operator="equal">
      <formula>"Terminée"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1058A80E9174EA5980915F103CDEC" ma:contentTypeVersion="2" ma:contentTypeDescription="Crée un document." ma:contentTypeScope="" ma:versionID="ead69d0c6c1fa88f7e55832d843cd223">
  <xsd:schema xmlns:xsd="http://www.w3.org/2001/XMLSchema" xmlns:xs="http://www.w3.org/2001/XMLSchema" xmlns:p="http://schemas.microsoft.com/office/2006/metadata/properties" xmlns:ns2="1fda82a9-fe65-4d58-ba94-28aa77cc77f9" targetNamespace="http://schemas.microsoft.com/office/2006/metadata/properties" ma:root="true" ma:fieldsID="90c897ea1d7da56434fe490f0a14ba67" ns2:_="">
    <xsd:import namespace="1fda82a9-fe65-4d58-ba94-28aa77cc77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a82a9-fe65-4d58-ba94-28aa77cc77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8E3690-D802-4F33-B078-4576FDD86C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AA5C1E-2FEA-403A-A021-7790872BA62B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1fda82a9-fe65-4d58-ba94-28aa77cc77f9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3057BA-0C14-456F-ABAF-D46261B92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da82a9-fe65-4d58-ba94-28aa77cc77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02-Hotels</vt:lpstr>
      <vt:lpstr>03-Restaurants</vt:lpstr>
      <vt:lpstr>04-Commerces</vt:lpstr>
      <vt:lpstr>05-Etab. accueil petite enf.</vt:lpstr>
      <vt:lpstr>06-Universite - Ens. atypiques</vt:lpstr>
      <vt:lpstr>07-Sante-EHPAD</vt:lpstr>
      <vt:lpstr>08-Gymnases-Vestiaires</vt:lpstr>
      <vt:lpstr>09-Industrie-Artisanat</vt:lpstr>
      <vt:lpstr>10-Aerogares</vt:lpstr>
      <vt:lpstr>11-Mediatheques</vt:lpstr>
      <vt:lpstr>HO_01_ACV</vt:lpstr>
      <vt:lpstr>'02-Hotels'!Zone_d_impression</vt:lpstr>
      <vt:lpstr>'04-Commerces'!Zone_d_impression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Sylvain PRADELLE (DHUP)</cp:lastModifiedBy>
  <cp:revision/>
  <cp:lastPrinted>2023-02-16T20:48:44Z</cp:lastPrinted>
  <dcterms:created xsi:type="dcterms:W3CDTF">2020-01-31T15:38:30Z</dcterms:created>
  <dcterms:modified xsi:type="dcterms:W3CDTF">2023-10-02T12:32:39Z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0x0101000941058A80E9174EA5980915F103CDEC</vt:lpwstr>
  </property>
  <property fmtid="{D5CDD505-2E9C-101B-9397-08002B2CF9AE}" pid="3" name="MediaServiceImageTags">
    <vt:lpwstr/>
  </property>
</Properties>
</file>